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D:\Nam 2025\BT-GPMB\Công an TP\"/>
    </mc:Choice>
  </mc:AlternateContent>
  <xr:revisionPtr revIDLastSave="0" documentId="13_ncr:1_{DE930406-B6CF-4242-9632-97E27F052397}" xr6:coauthVersionLast="43" xr6:coauthVersionMax="47" xr10:uidLastSave="{00000000-0000-0000-0000-000000000000}"/>
  <bookViews>
    <workbookView xWindow="-120" yWindow="-120" windowWidth="29040" windowHeight="15720" xr2:uid="{8DD4A60D-E8A8-49FC-AC01-9304F6B2593C}"/>
  </bookViews>
  <sheets>
    <sheet name="đợt 5" sheetId="2" r:id="rId1"/>
  </sheets>
  <definedNames>
    <definedName name="_xlnm.Print_Titles" localSheetId="0">'đợt 5'!$5:$7</definedName>
  </definedName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2" l="1"/>
  <c r="P10" i="2" l="1"/>
  <c r="S10" i="2" s="1"/>
  <c r="K10" i="2" l="1"/>
  <c r="L8" i="2"/>
  <c r="O8" i="2" l="1"/>
  <c r="M8" i="2" l="1"/>
  <c r="K8" i="2" l="1"/>
  <c r="P8" i="2" l="1"/>
</calcChain>
</file>

<file path=xl/sharedStrings.xml><?xml version="1.0" encoding="utf-8"?>
<sst xmlns="http://schemas.openxmlformats.org/spreadsheetml/2006/main" count="38" uniqueCount="36">
  <si>
    <t>STT</t>
  </si>
  <si>
    <t>Họ tên chủ sử dụng đất</t>
  </si>
  <si>
    <t xml:space="preserve">Thông tin theo BĐ </t>
  </si>
  <si>
    <t>Thông tin thửa đất theo hồ sơ địa chính</t>
  </si>
  <si>
    <t>Tổng kinh phí BT HT GPMB hộ được nhận</t>
  </si>
  <si>
    <t>Ghi chú</t>
  </si>
  <si>
    <t>TBĐ số</t>
  </si>
  <si>
    <t>Thửa đất số</t>
  </si>
  <si>
    <t>Loại đất</t>
  </si>
  <si>
    <t>DT bản đồ</t>
  </si>
  <si>
    <t>DT giao</t>
  </si>
  <si>
    <t>Xứ đồng</t>
  </si>
  <si>
    <t xml:space="preserve">Hỗ trợ ổn định đời sống </t>
  </si>
  <si>
    <t>Thành tiền (đồng)</t>
  </si>
  <si>
    <t>Số nhân khẩu</t>
  </si>
  <si>
    <t>Đơn giá</t>
  </si>
  <si>
    <t>I</t>
  </si>
  <si>
    <t>Cà Khai</t>
  </si>
  <si>
    <t>Tổng</t>
  </si>
  <si>
    <t>NGƯỜI LẬP BIỂU</t>
  </si>
  <si>
    <t>Chu Văn Hậu</t>
  </si>
  <si>
    <t>Nguyễn Văn Thuần</t>
  </si>
  <si>
    <t>Tỷ lệ % diện tích thu hồi</t>
  </si>
  <si>
    <t>CƠ SỞ LÀM VIỆC CÔNG AN THÀNH PHỐ BẮC GIANG THUỘC CÔNG AN TỈNH BẮC GIANG (NAY LÀ CÔNG AN TỈNH BẮC NINH)</t>
  </si>
  <si>
    <t>Địa chỉ: TDP Tân Tiến, phường Tân Tiến, tỉnh Bắc Ninh</t>
  </si>
  <si>
    <t xml:space="preserve">  </t>
  </si>
  <si>
    <t>PHƯƠNG ÁN BỒI THƯỜNG HỖ TRỢ (ĐỢT 4)KHI NHÀ NƯỚC THU HỒI ĐẤT ĐỂ THỰC HIỆN DỰ ÁN:</t>
  </si>
  <si>
    <t>PHÒNG KINH TẾ, HẠ TẦNG &amp; ĐÔ THỊ
CÁN BỘ THỰC HIỆN DỰ ÁN</t>
  </si>
  <si>
    <t>Chu Thị Lưu</t>
  </si>
  <si>
    <t>CHI NHÁNH TT PTQĐ BẮC GIANG
PHÓ GIÁM ĐỐC</t>
  </si>
  <si>
    <t>Đỗ Thị Tơ (Hiển)</t>
  </si>
  <si>
    <t>NTS + CLN</t>
  </si>
  <si>
    <t>OT</t>
  </si>
  <si>
    <r>
      <t>&lt;30</t>
    </r>
    <r>
      <rPr>
        <strike/>
        <sz val="14"/>
        <color theme="1"/>
        <rFont val="Times New Roman"/>
        <family val="1"/>
      </rPr>
      <t>%</t>
    </r>
  </si>
  <si>
    <t>DT Đã được thu hồi tại Quyết định số 462/QĐ-UBND ngày 27 tháng 6 năm 2025 UBND thành phố Bắc Giang</t>
  </si>
  <si>
    <t>(Kèm theo tờ trình số  115/TTQĐ-CNBG ngày 05  tháng 12 năm 2025 của Chi nhánh Trung tâm PTQĐ Bắc Giang)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</si>
</sst>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_(* #,##0_);_(* \(#,##0\);_(* &quot;-&quot;??_);_(@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2"/>
      <color theme="1"/>
      <name val="Times New Roman"/>
      <family val="2"/>
    </font>
    <font>
      <sz val="11"/>
      <color theme="1"/>
      <name val="Aptos Narrow"/>
      <family val="2"/>
      <charset val="163"/>
      <scheme val="minor"/>
    </font>
    <font>
      <sz val="10"/>
      <name val=".VnTime"/>
      <family val="2"/>
    </font>
    <font>
      <sz val="12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i/>
      <sz val="18"/>
      <color theme="1"/>
      <name val="Times New Roman"/>
      <family val="1"/>
    </font>
    <font>
      <strike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6" fillId="0" borderId="0"/>
    <xf numFmtId="43" fontId="4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164" fontId="2" fillId="0" borderId="0" xfId="1" applyNumberFormat="1" applyFont="1" applyFill="1"/>
    <xf numFmtId="164" fontId="3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0" fontId="2" fillId="0" borderId="0" xfId="0" applyFont="1"/>
    <xf numFmtId="165" fontId="2" fillId="0" borderId="2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165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166" fontId="2" fillId="0" borderId="1" xfId="1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164" fontId="10" fillId="0" borderId="0" xfId="1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164" fontId="10" fillId="0" borderId="0" xfId="1" applyNumberFormat="1" applyFont="1" applyFill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3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164" fontId="10" fillId="0" borderId="0" xfId="1" applyNumberFormat="1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/>
    </xf>
  </cellXfs>
  <cellStyles count="11">
    <cellStyle name="Comma" xfId="1" builtinId="3"/>
    <cellStyle name="Comma 2 2" xfId="9" xr:uid="{6950B558-9C96-4495-9E61-7B9BB123BB65}"/>
    <cellStyle name="Comma 3" xfId="2" xr:uid="{E82CA415-22EF-4C79-A480-A534273CC2DF}"/>
    <cellStyle name="Comma 4" xfId="5" xr:uid="{C477A3AF-A014-4F71-A411-D41777818C0C}"/>
    <cellStyle name="Comma 4 2" xfId="10" xr:uid="{87D0882E-8E77-44A7-BBD0-098E0953FDE6}"/>
    <cellStyle name="Normal" xfId="0" builtinId="0"/>
    <cellStyle name="Normal 2" xfId="7" xr:uid="{F542B295-ECE6-4B5A-9877-FF14DF927C57}"/>
    <cellStyle name="Normal 2 2" xfId="3" xr:uid="{E6205E3D-0983-45A1-AD78-006CCA18F122}"/>
    <cellStyle name="Normal 2 3" xfId="8" xr:uid="{10A93B4D-A7DA-43EF-9648-F39AA17871AC}"/>
    <cellStyle name="Normal 3" xfId="4" xr:uid="{B69AD9FF-B32B-4944-A67E-7EEF1A00B25D}"/>
    <cellStyle name="Normal 5" xfId="6" xr:uid="{6154B680-DA18-496D-AFA1-7430AEF0D0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140F4-E946-4A69-9BCB-A4C656F70504}">
  <dimension ref="A1:T19"/>
  <sheetViews>
    <sheetView tabSelected="1" zoomScale="55" zoomScaleNormal="55" workbookViewId="0">
      <pane ySplit="8" topLeftCell="A9" activePane="bottomLeft" state="frozen"/>
      <selection pane="bottomLeft" activeCell="K15" sqref="K15"/>
    </sheetView>
  </sheetViews>
  <sheetFormatPr defaultRowHeight="18.75"/>
  <cols>
    <col min="1" max="1" width="8" style="9" customWidth="1"/>
    <col min="2" max="2" width="33" style="15" customWidth="1"/>
    <col min="3" max="3" width="7.125" style="17" customWidth="1"/>
    <col min="4" max="4" width="7.75" style="9" customWidth="1"/>
    <col min="5" max="5" width="9" style="15" customWidth="1"/>
    <col min="6" max="6" width="12.125" style="1" customWidth="1"/>
    <col min="7" max="7" width="7.625" style="20" customWidth="1"/>
    <col min="8" max="8" width="6.875" style="20" customWidth="1"/>
    <col min="9" max="9" width="11" style="1" customWidth="1"/>
    <col min="10" max="10" width="10.375" style="9" customWidth="1"/>
    <col min="11" max="11" width="21.625" style="9" customWidth="1"/>
    <col min="12" max="12" width="9.75" style="9" customWidth="1"/>
    <col min="13" max="13" width="12.25" style="9" customWidth="1"/>
    <col min="14" max="14" width="11" style="9" customWidth="1"/>
    <col min="15" max="15" width="18.25" style="9" customWidth="1"/>
    <col min="16" max="16" width="18.875" style="9" customWidth="1"/>
    <col min="17" max="17" width="18.125" style="9" customWidth="1"/>
    <col min="18" max="18" width="9.25" style="9"/>
    <col min="19" max="19" width="19.75" style="9" bestFit="1" customWidth="1"/>
    <col min="20" max="241" width="9.25" style="9"/>
    <col min="242" max="243" width="32.375" style="9" customWidth="1"/>
    <col min="244" max="245" width="11" style="9" customWidth="1"/>
    <col min="246" max="246" width="15.25" style="9" customWidth="1"/>
    <col min="247" max="247" width="12.125" style="9" customWidth="1"/>
    <col min="248" max="250" width="11" style="9" customWidth="1"/>
    <col min="251" max="254" width="12" style="9" customWidth="1"/>
    <col min="255" max="258" width="12.75" style="9" customWidth="1"/>
    <col min="259" max="259" width="14.375" style="9" customWidth="1"/>
    <col min="260" max="260" width="20.375" style="9" customWidth="1"/>
    <col min="261" max="261" width="22.875" style="9" customWidth="1"/>
    <col min="262" max="262" width="14.75" style="9" customWidth="1"/>
    <col min="263" max="263" width="12.625" style="9" customWidth="1"/>
    <col min="264" max="264" width="17.25" style="9" customWidth="1"/>
    <col min="265" max="265" width="19.75" style="9" customWidth="1"/>
    <col min="266" max="266" width="21.75" style="9" customWidth="1"/>
    <col min="267" max="270" width="9.25" style="9" customWidth="1"/>
    <col min="271" max="272" width="19.875" style="9" customWidth="1"/>
    <col min="273" max="273" width="30.375" style="9" customWidth="1"/>
    <col min="274" max="497" width="9.25" style="9"/>
    <col min="498" max="499" width="32.375" style="9" customWidth="1"/>
    <col min="500" max="501" width="11" style="9" customWidth="1"/>
    <col min="502" max="502" width="15.25" style="9" customWidth="1"/>
    <col min="503" max="503" width="12.125" style="9" customWidth="1"/>
    <col min="504" max="506" width="11" style="9" customWidth="1"/>
    <col min="507" max="510" width="12" style="9" customWidth="1"/>
    <col min="511" max="514" width="12.75" style="9" customWidth="1"/>
    <col min="515" max="515" width="14.375" style="9" customWidth="1"/>
    <col min="516" max="516" width="20.375" style="9" customWidth="1"/>
    <col min="517" max="517" width="22.875" style="9" customWidth="1"/>
    <col min="518" max="518" width="14.75" style="9" customWidth="1"/>
    <col min="519" max="519" width="12.625" style="9" customWidth="1"/>
    <col min="520" max="520" width="17.25" style="9" customWidth="1"/>
    <col min="521" max="521" width="19.75" style="9" customWidth="1"/>
    <col min="522" max="522" width="21.75" style="9" customWidth="1"/>
    <col min="523" max="526" width="9.25" style="9" customWidth="1"/>
    <col min="527" max="528" width="19.875" style="9" customWidth="1"/>
    <col min="529" max="529" width="30.375" style="9" customWidth="1"/>
    <col min="530" max="753" width="9.25" style="9"/>
    <col min="754" max="755" width="32.375" style="9" customWidth="1"/>
    <col min="756" max="757" width="11" style="9" customWidth="1"/>
    <col min="758" max="758" width="15.25" style="9" customWidth="1"/>
    <col min="759" max="759" width="12.125" style="9" customWidth="1"/>
    <col min="760" max="762" width="11" style="9" customWidth="1"/>
    <col min="763" max="766" width="12" style="9" customWidth="1"/>
    <col min="767" max="770" width="12.75" style="9" customWidth="1"/>
    <col min="771" max="771" width="14.375" style="9" customWidth="1"/>
    <col min="772" max="772" width="20.375" style="9" customWidth="1"/>
    <col min="773" max="773" width="22.875" style="9" customWidth="1"/>
    <col min="774" max="774" width="14.75" style="9" customWidth="1"/>
    <col min="775" max="775" width="12.625" style="9" customWidth="1"/>
    <col min="776" max="776" width="17.25" style="9" customWidth="1"/>
    <col min="777" max="777" width="19.75" style="9" customWidth="1"/>
    <col min="778" max="778" width="21.75" style="9" customWidth="1"/>
    <col min="779" max="782" width="9.25" style="9" customWidth="1"/>
    <col min="783" max="784" width="19.875" style="9" customWidth="1"/>
    <col min="785" max="785" width="30.375" style="9" customWidth="1"/>
    <col min="786" max="1009" width="9.25" style="9"/>
    <col min="1010" max="1011" width="32.375" style="9" customWidth="1"/>
    <col min="1012" max="1013" width="11" style="9" customWidth="1"/>
    <col min="1014" max="1014" width="15.25" style="9" customWidth="1"/>
    <col min="1015" max="1015" width="12.125" style="9" customWidth="1"/>
    <col min="1016" max="1018" width="11" style="9" customWidth="1"/>
    <col min="1019" max="1022" width="12" style="9" customWidth="1"/>
    <col min="1023" max="1026" width="12.75" style="9" customWidth="1"/>
    <col min="1027" max="1027" width="14.375" style="9" customWidth="1"/>
    <col min="1028" max="1028" width="20.375" style="9" customWidth="1"/>
    <col min="1029" max="1029" width="22.875" style="9" customWidth="1"/>
    <col min="1030" max="1030" width="14.75" style="9" customWidth="1"/>
    <col min="1031" max="1031" width="12.625" style="9" customWidth="1"/>
    <col min="1032" max="1032" width="17.25" style="9" customWidth="1"/>
    <col min="1033" max="1033" width="19.75" style="9" customWidth="1"/>
    <col min="1034" max="1034" width="21.75" style="9" customWidth="1"/>
    <col min="1035" max="1038" width="9.25" style="9" customWidth="1"/>
    <col min="1039" max="1040" width="19.875" style="9" customWidth="1"/>
    <col min="1041" max="1041" width="30.375" style="9" customWidth="1"/>
    <col min="1042" max="1265" width="9.25" style="9"/>
    <col min="1266" max="1267" width="32.375" style="9" customWidth="1"/>
    <col min="1268" max="1269" width="11" style="9" customWidth="1"/>
    <col min="1270" max="1270" width="15.25" style="9" customWidth="1"/>
    <col min="1271" max="1271" width="12.125" style="9" customWidth="1"/>
    <col min="1272" max="1274" width="11" style="9" customWidth="1"/>
    <col min="1275" max="1278" width="12" style="9" customWidth="1"/>
    <col min="1279" max="1282" width="12.75" style="9" customWidth="1"/>
    <col min="1283" max="1283" width="14.375" style="9" customWidth="1"/>
    <col min="1284" max="1284" width="20.375" style="9" customWidth="1"/>
    <col min="1285" max="1285" width="22.875" style="9" customWidth="1"/>
    <col min="1286" max="1286" width="14.75" style="9" customWidth="1"/>
    <col min="1287" max="1287" width="12.625" style="9" customWidth="1"/>
    <col min="1288" max="1288" width="17.25" style="9" customWidth="1"/>
    <col min="1289" max="1289" width="19.75" style="9" customWidth="1"/>
    <col min="1290" max="1290" width="21.75" style="9" customWidth="1"/>
    <col min="1291" max="1294" width="9.25" style="9" customWidth="1"/>
    <col min="1295" max="1296" width="19.875" style="9" customWidth="1"/>
    <col min="1297" max="1297" width="30.375" style="9" customWidth="1"/>
    <col min="1298" max="1521" width="9.25" style="9"/>
    <col min="1522" max="1523" width="32.375" style="9" customWidth="1"/>
    <col min="1524" max="1525" width="11" style="9" customWidth="1"/>
    <col min="1526" max="1526" width="15.25" style="9" customWidth="1"/>
    <col min="1527" max="1527" width="12.125" style="9" customWidth="1"/>
    <col min="1528" max="1530" width="11" style="9" customWidth="1"/>
    <col min="1531" max="1534" width="12" style="9" customWidth="1"/>
    <col min="1535" max="1538" width="12.75" style="9" customWidth="1"/>
    <col min="1539" max="1539" width="14.375" style="9" customWidth="1"/>
    <col min="1540" max="1540" width="20.375" style="9" customWidth="1"/>
    <col min="1541" max="1541" width="22.875" style="9" customWidth="1"/>
    <col min="1542" max="1542" width="14.75" style="9" customWidth="1"/>
    <col min="1543" max="1543" width="12.625" style="9" customWidth="1"/>
    <col min="1544" max="1544" width="17.25" style="9" customWidth="1"/>
    <col min="1545" max="1545" width="19.75" style="9" customWidth="1"/>
    <col min="1546" max="1546" width="21.75" style="9" customWidth="1"/>
    <col min="1547" max="1550" width="9.25" style="9" customWidth="1"/>
    <col min="1551" max="1552" width="19.875" style="9" customWidth="1"/>
    <col min="1553" max="1553" width="30.375" style="9" customWidth="1"/>
    <col min="1554" max="1777" width="9.25" style="9"/>
    <col min="1778" max="1779" width="32.375" style="9" customWidth="1"/>
    <col min="1780" max="1781" width="11" style="9" customWidth="1"/>
    <col min="1782" max="1782" width="15.25" style="9" customWidth="1"/>
    <col min="1783" max="1783" width="12.125" style="9" customWidth="1"/>
    <col min="1784" max="1786" width="11" style="9" customWidth="1"/>
    <col min="1787" max="1790" width="12" style="9" customWidth="1"/>
    <col min="1791" max="1794" width="12.75" style="9" customWidth="1"/>
    <col min="1795" max="1795" width="14.375" style="9" customWidth="1"/>
    <col min="1796" max="1796" width="20.375" style="9" customWidth="1"/>
    <col min="1797" max="1797" width="22.875" style="9" customWidth="1"/>
    <col min="1798" max="1798" width="14.75" style="9" customWidth="1"/>
    <col min="1799" max="1799" width="12.625" style="9" customWidth="1"/>
    <col min="1800" max="1800" width="17.25" style="9" customWidth="1"/>
    <col min="1801" max="1801" width="19.75" style="9" customWidth="1"/>
    <col min="1802" max="1802" width="21.75" style="9" customWidth="1"/>
    <col min="1803" max="1806" width="9.25" style="9" customWidth="1"/>
    <col min="1807" max="1808" width="19.875" style="9" customWidth="1"/>
    <col min="1809" max="1809" width="30.375" style="9" customWidth="1"/>
    <col min="1810" max="2033" width="9.25" style="9"/>
    <col min="2034" max="2035" width="32.375" style="9" customWidth="1"/>
    <col min="2036" max="2037" width="11" style="9" customWidth="1"/>
    <col min="2038" max="2038" width="15.25" style="9" customWidth="1"/>
    <col min="2039" max="2039" width="12.125" style="9" customWidth="1"/>
    <col min="2040" max="2042" width="11" style="9" customWidth="1"/>
    <col min="2043" max="2046" width="12" style="9" customWidth="1"/>
    <col min="2047" max="2050" width="12.75" style="9" customWidth="1"/>
    <col min="2051" max="2051" width="14.375" style="9" customWidth="1"/>
    <col min="2052" max="2052" width="20.375" style="9" customWidth="1"/>
    <col min="2053" max="2053" width="22.875" style="9" customWidth="1"/>
    <col min="2054" max="2054" width="14.75" style="9" customWidth="1"/>
    <col min="2055" max="2055" width="12.625" style="9" customWidth="1"/>
    <col min="2056" max="2056" width="17.25" style="9" customWidth="1"/>
    <col min="2057" max="2057" width="19.75" style="9" customWidth="1"/>
    <col min="2058" max="2058" width="21.75" style="9" customWidth="1"/>
    <col min="2059" max="2062" width="9.25" style="9" customWidth="1"/>
    <col min="2063" max="2064" width="19.875" style="9" customWidth="1"/>
    <col min="2065" max="2065" width="30.375" style="9" customWidth="1"/>
    <col min="2066" max="2289" width="9.25" style="9"/>
    <col min="2290" max="2291" width="32.375" style="9" customWidth="1"/>
    <col min="2292" max="2293" width="11" style="9" customWidth="1"/>
    <col min="2294" max="2294" width="15.25" style="9" customWidth="1"/>
    <col min="2295" max="2295" width="12.125" style="9" customWidth="1"/>
    <col min="2296" max="2298" width="11" style="9" customWidth="1"/>
    <col min="2299" max="2302" width="12" style="9" customWidth="1"/>
    <col min="2303" max="2306" width="12.75" style="9" customWidth="1"/>
    <col min="2307" max="2307" width="14.375" style="9" customWidth="1"/>
    <col min="2308" max="2308" width="20.375" style="9" customWidth="1"/>
    <col min="2309" max="2309" width="22.875" style="9" customWidth="1"/>
    <col min="2310" max="2310" width="14.75" style="9" customWidth="1"/>
    <col min="2311" max="2311" width="12.625" style="9" customWidth="1"/>
    <col min="2312" max="2312" width="17.25" style="9" customWidth="1"/>
    <col min="2313" max="2313" width="19.75" style="9" customWidth="1"/>
    <col min="2314" max="2314" width="21.75" style="9" customWidth="1"/>
    <col min="2315" max="2318" width="9.25" style="9" customWidth="1"/>
    <col min="2319" max="2320" width="19.875" style="9" customWidth="1"/>
    <col min="2321" max="2321" width="30.375" style="9" customWidth="1"/>
    <col min="2322" max="2545" width="9.25" style="9"/>
    <col min="2546" max="2547" width="32.375" style="9" customWidth="1"/>
    <col min="2548" max="2549" width="11" style="9" customWidth="1"/>
    <col min="2550" max="2550" width="15.25" style="9" customWidth="1"/>
    <col min="2551" max="2551" width="12.125" style="9" customWidth="1"/>
    <col min="2552" max="2554" width="11" style="9" customWidth="1"/>
    <col min="2555" max="2558" width="12" style="9" customWidth="1"/>
    <col min="2559" max="2562" width="12.75" style="9" customWidth="1"/>
    <col min="2563" max="2563" width="14.375" style="9" customWidth="1"/>
    <col min="2564" max="2564" width="20.375" style="9" customWidth="1"/>
    <col min="2565" max="2565" width="22.875" style="9" customWidth="1"/>
    <col min="2566" max="2566" width="14.75" style="9" customWidth="1"/>
    <col min="2567" max="2567" width="12.625" style="9" customWidth="1"/>
    <col min="2568" max="2568" width="17.25" style="9" customWidth="1"/>
    <col min="2569" max="2569" width="19.75" style="9" customWidth="1"/>
    <col min="2570" max="2570" width="21.75" style="9" customWidth="1"/>
    <col min="2571" max="2574" width="9.25" style="9" customWidth="1"/>
    <col min="2575" max="2576" width="19.875" style="9" customWidth="1"/>
    <col min="2577" max="2577" width="30.375" style="9" customWidth="1"/>
    <col min="2578" max="2801" width="9.25" style="9"/>
    <col min="2802" max="2803" width="32.375" style="9" customWidth="1"/>
    <col min="2804" max="2805" width="11" style="9" customWidth="1"/>
    <col min="2806" max="2806" width="15.25" style="9" customWidth="1"/>
    <col min="2807" max="2807" width="12.125" style="9" customWidth="1"/>
    <col min="2808" max="2810" width="11" style="9" customWidth="1"/>
    <col min="2811" max="2814" width="12" style="9" customWidth="1"/>
    <col min="2815" max="2818" width="12.75" style="9" customWidth="1"/>
    <col min="2819" max="2819" width="14.375" style="9" customWidth="1"/>
    <col min="2820" max="2820" width="20.375" style="9" customWidth="1"/>
    <col min="2821" max="2821" width="22.875" style="9" customWidth="1"/>
    <col min="2822" max="2822" width="14.75" style="9" customWidth="1"/>
    <col min="2823" max="2823" width="12.625" style="9" customWidth="1"/>
    <col min="2824" max="2824" width="17.25" style="9" customWidth="1"/>
    <col min="2825" max="2825" width="19.75" style="9" customWidth="1"/>
    <col min="2826" max="2826" width="21.75" style="9" customWidth="1"/>
    <col min="2827" max="2830" width="9.25" style="9" customWidth="1"/>
    <col min="2831" max="2832" width="19.875" style="9" customWidth="1"/>
    <col min="2833" max="2833" width="30.375" style="9" customWidth="1"/>
    <col min="2834" max="3057" width="9.25" style="9"/>
    <col min="3058" max="3059" width="32.375" style="9" customWidth="1"/>
    <col min="3060" max="3061" width="11" style="9" customWidth="1"/>
    <col min="3062" max="3062" width="15.25" style="9" customWidth="1"/>
    <col min="3063" max="3063" width="12.125" style="9" customWidth="1"/>
    <col min="3064" max="3066" width="11" style="9" customWidth="1"/>
    <col min="3067" max="3070" width="12" style="9" customWidth="1"/>
    <col min="3071" max="3074" width="12.75" style="9" customWidth="1"/>
    <col min="3075" max="3075" width="14.375" style="9" customWidth="1"/>
    <col min="3076" max="3076" width="20.375" style="9" customWidth="1"/>
    <col min="3077" max="3077" width="22.875" style="9" customWidth="1"/>
    <col min="3078" max="3078" width="14.75" style="9" customWidth="1"/>
    <col min="3079" max="3079" width="12.625" style="9" customWidth="1"/>
    <col min="3080" max="3080" width="17.25" style="9" customWidth="1"/>
    <col min="3081" max="3081" width="19.75" style="9" customWidth="1"/>
    <col min="3082" max="3082" width="21.75" style="9" customWidth="1"/>
    <col min="3083" max="3086" width="9.25" style="9" customWidth="1"/>
    <col min="3087" max="3088" width="19.875" style="9" customWidth="1"/>
    <col min="3089" max="3089" width="30.375" style="9" customWidth="1"/>
    <col min="3090" max="3313" width="9.25" style="9"/>
    <col min="3314" max="3315" width="32.375" style="9" customWidth="1"/>
    <col min="3316" max="3317" width="11" style="9" customWidth="1"/>
    <col min="3318" max="3318" width="15.25" style="9" customWidth="1"/>
    <col min="3319" max="3319" width="12.125" style="9" customWidth="1"/>
    <col min="3320" max="3322" width="11" style="9" customWidth="1"/>
    <col min="3323" max="3326" width="12" style="9" customWidth="1"/>
    <col min="3327" max="3330" width="12.75" style="9" customWidth="1"/>
    <col min="3331" max="3331" width="14.375" style="9" customWidth="1"/>
    <col min="3332" max="3332" width="20.375" style="9" customWidth="1"/>
    <col min="3333" max="3333" width="22.875" style="9" customWidth="1"/>
    <col min="3334" max="3334" width="14.75" style="9" customWidth="1"/>
    <col min="3335" max="3335" width="12.625" style="9" customWidth="1"/>
    <col min="3336" max="3336" width="17.25" style="9" customWidth="1"/>
    <col min="3337" max="3337" width="19.75" style="9" customWidth="1"/>
    <col min="3338" max="3338" width="21.75" style="9" customWidth="1"/>
    <col min="3339" max="3342" width="9.25" style="9" customWidth="1"/>
    <col min="3343" max="3344" width="19.875" style="9" customWidth="1"/>
    <col min="3345" max="3345" width="30.375" style="9" customWidth="1"/>
    <col min="3346" max="3569" width="9.25" style="9"/>
    <col min="3570" max="3571" width="32.375" style="9" customWidth="1"/>
    <col min="3572" max="3573" width="11" style="9" customWidth="1"/>
    <col min="3574" max="3574" width="15.25" style="9" customWidth="1"/>
    <col min="3575" max="3575" width="12.125" style="9" customWidth="1"/>
    <col min="3576" max="3578" width="11" style="9" customWidth="1"/>
    <col min="3579" max="3582" width="12" style="9" customWidth="1"/>
    <col min="3583" max="3586" width="12.75" style="9" customWidth="1"/>
    <col min="3587" max="3587" width="14.375" style="9" customWidth="1"/>
    <col min="3588" max="3588" width="20.375" style="9" customWidth="1"/>
    <col min="3589" max="3589" width="22.875" style="9" customWidth="1"/>
    <col min="3590" max="3590" width="14.75" style="9" customWidth="1"/>
    <col min="3591" max="3591" width="12.625" style="9" customWidth="1"/>
    <col min="3592" max="3592" width="17.25" style="9" customWidth="1"/>
    <col min="3593" max="3593" width="19.75" style="9" customWidth="1"/>
    <col min="3594" max="3594" width="21.75" style="9" customWidth="1"/>
    <col min="3595" max="3598" width="9.25" style="9" customWidth="1"/>
    <col min="3599" max="3600" width="19.875" style="9" customWidth="1"/>
    <col min="3601" max="3601" width="30.375" style="9" customWidth="1"/>
    <col min="3602" max="3825" width="9.25" style="9"/>
    <col min="3826" max="3827" width="32.375" style="9" customWidth="1"/>
    <col min="3828" max="3829" width="11" style="9" customWidth="1"/>
    <col min="3830" max="3830" width="15.25" style="9" customWidth="1"/>
    <col min="3831" max="3831" width="12.125" style="9" customWidth="1"/>
    <col min="3832" max="3834" width="11" style="9" customWidth="1"/>
    <col min="3835" max="3838" width="12" style="9" customWidth="1"/>
    <col min="3839" max="3842" width="12.75" style="9" customWidth="1"/>
    <col min="3843" max="3843" width="14.375" style="9" customWidth="1"/>
    <col min="3844" max="3844" width="20.375" style="9" customWidth="1"/>
    <col min="3845" max="3845" width="22.875" style="9" customWidth="1"/>
    <col min="3846" max="3846" width="14.75" style="9" customWidth="1"/>
    <col min="3847" max="3847" width="12.625" style="9" customWidth="1"/>
    <col min="3848" max="3848" width="17.25" style="9" customWidth="1"/>
    <col min="3849" max="3849" width="19.75" style="9" customWidth="1"/>
    <col min="3850" max="3850" width="21.75" style="9" customWidth="1"/>
    <col min="3851" max="3854" width="9.25" style="9" customWidth="1"/>
    <col min="3855" max="3856" width="19.875" style="9" customWidth="1"/>
    <col min="3857" max="3857" width="30.375" style="9" customWidth="1"/>
    <col min="3858" max="4081" width="9.25" style="9"/>
    <col min="4082" max="4083" width="32.375" style="9" customWidth="1"/>
    <col min="4084" max="4085" width="11" style="9" customWidth="1"/>
    <col min="4086" max="4086" width="15.25" style="9" customWidth="1"/>
    <col min="4087" max="4087" width="12.125" style="9" customWidth="1"/>
    <col min="4088" max="4090" width="11" style="9" customWidth="1"/>
    <col min="4091" max="4094" width="12" style="9" customWidth="1"/>
    <col min="4095" max="4098" width="12.75" style="9" customWidth="1"/>
    <col min="4099" max="4099" width="14.375" style="9" customWidth="1"/>
    <col min="4100" max="4100" width="20.375" style="9" customWidth="1"/>
    <col min="4101" max="4101" width="22.875" style="9" customWidth="1"/>
    <col min="4102" max="4102" width="14.75" style="9" customWidth="1"/>
    <col min="4103" max="4103" width="12.625" style="9" customWidth="1"/>
    <col min="4104" max="4104" width="17.25" style="9" customWidth="1"/>
    <col min="4105" max="4105" width="19.75" style="9" customWidth="1"/>
    <col min="4106" max="4106" width="21.75" style="9" customWidth="1"/>
    <col min="4107" max="4110" width="9.25" style="9" customWidth="1"/>
    <col min="4111" max="4112" width="19.875" style="9" customWidth="1"/>
    <col min="4113" max="4113" width="30.375" style="9" customWidth="1"/>
    <col min="4114" max="4337" width="9.25" style="9"/>
    <col min="4338" max="4339" width="32.375" style="9" customWidth="1"/>
    <col min="4340" max="4341" width="11" style="9" customWidth="1"/>
    <col min="4342" max="4342" width="15.25" style="9" customWidth="1"/>
    <col min="4343" max="4343" width="12.125" style="9" customWidth="1"/>
    <col min="4344" max="4346" width="11" style="9" customWidth="1"/>
    <col min="4347" max="4350" width="12" style="9" customWidth="1"/>
    <col min="4351" max="4354" width="12.75" style="9" customWidth="1"/>
    <col min="4355" max="4355" width="14.375" style="9" customWidth="1"/>
    <col min="4356" max="4356" width="20.375" style="9" customWidth="1"/>
    <col min="4357" max="4357" width="22.875" style="9" customWidth="1"/>
    <col min="4358" max="4358" width="14.75" style="9" customWidth="1"/>
    <col min="4359" max="4359" width="12.625" style="9" customWidth="1"/>
    <col min="4360" max="4360" width="17.25" style="9" customWidth="1"/>
    <col min="4361" max="4361" width="19.75" style="9" customWidth="1"/>
    <col min="4362" max="4362" width="21.75" style="9" customWidth="1"/>
    <col min="4363" max="4366" width="9.25" style="9" customWidth="1"/>
    <col min="4367" max="4368" width="19.875" style="9" customWidth="1"/>
    <col min="4369" max="4369" width="30.375" style="9" customWidth="1"/>
    <col min="4370" max="4593" width="9.25" style="9"/>
    <col min="4594" max="4595" width="32.375" style="9" customWidth="1"/>
    <col min="4596" max="4597" width="11" style="9" customWidth="1"/>
    <col min="4598" max="4598" width="15.25" style="9" customWidth="1"/>
    <col min="4599" max="4599" width="12.125" style="9" customWidth="1"/>
    <col min="4600" max="4602" width="11" style="9" customWidth="1"/>
    <col min="4603" max="4606" width="12" style="9" customWidth="1"/>
    <col min="4607" max="4610" width="12.75" style="9" customWidth="1"/>
    <col min="4611" max="4611" width="14.375" style="9" customWidth="1"/>
    <col min="4612" max="4612" width="20.375" style="9" customWidth="1"/>
    <col min="4613" max="4613" width="22.875" style="9" customWidth="1"/>
    <col min="4614" max="4614" width="14.75" style="9" customWidth="1"/>
    <col min="4615" max="4615" width="12.625" style="9" customWidth="1"/>
    <col min="4616" max="4616" width="17.25" style="9" customWidth="1"/>
    <col min="4617" max="4617" width="19.75" style="9" customWidth="1"/>
    <col min="4618" max="4618" width="21.75" style="9" customWidth="1"/>
    <col min="4619" max="4622" width="9.25" style="9" customWidth="1"/>
    <col min="4623" max="4624" width="19.875" style="9" customWidth="1"/>
    <col min="4625" max="4625" width="30.375" style="9" customWidth="1"/>
    <col min="4626" max="4849" width="9.25" style="9"/>
    <col min="4850" max="4851" width="32.375" style="9" customWidth="1"/>
    <col min="4852" max="4853" width="11" style="9" customWidth="1"/>
    <col min="4854" max="4854" width="15.25" style="9" customWidth="1"/>
    <col min="4855" max="4855" width="12.125" style="9" customWidth="1"/>
    <col min="4856" max="4858" width="11" style="9" customWidth="1"/>
    <col min="4859" max="4862" width="12" style="9" customWidth="1"/>
    <col min="4863" max="4866" width="12.75" style="9" customWidth="1"/>
    <col min="4867" max="4867" width="14.375" style="9" customWidth="1"/>
    <col min="4868" max="4868" width="20.375" style="9" customWidth="1"/>
    <col min="4869" max="4869" width="22.875" style="9" customWidth="1"/>
    <col min="4870" max="4870" width="14.75" style="9" customWidth="1"/>
    <col min="4871" max="4871" width="12.625" style="9" customWidth="1"/>
    <col min="4872" max="4872" width="17.25" style="9" customWidth="1"/>
    <col min="4873" max="4873" width="19.75" style="9" customWidth="1"/>
    <col min="4874" max="4874" width="21.75" style="9" customWidth="1"/>
    <col min="4875" max="4878" width="9.25" style="9" customWidth="1"/>
    <col min="4879" max="4880" width="19.875" style="9" customWidth="1"/>
    <col min="4881" max="4881" width="30.375" style="9" customWidth="1"/>
    <col min="4882" max="5105" width="9.25" style="9"/>
    <col min="5106" max="5107" width="32.375" style="9" customWidth="1"/>
    <col min="5108" max="5109" width="11" style="9" customWidth="1"/>
    <col min="5110" max="5110" width="15.25" style="9" customWidth="1"/>
    <col min="5111" max="5111" width="12.125" style="9" customWidth="1"/>
    <col min="5112" max="5114" width="11" style="9" customWidth="1"/>
    <col min="5115" max="5118" width="12" style="9" customWidth="1"/>
    <col min="5119" max="5122" width="12.75" style="9" customWidth="1"/>
    <col min="5123" max="5123" width="14.375" style="9" customWidth="1"/>
    <col min="5124" max="5124" width="20.375" style="9" customWidth="1"/>
    <col min="5125" max="5125" width="22.875" style="9" customWidth="1"/>
    <col min="5126" max="5126" width="14.75" style="9" customWidth="1"/>
    <col min="5127" max="5127" width="12.625" style="9" customWidth="1"/>
    <col min="5128" max="5128" width="17.25" style="9" customWidth="1"/>
    <col min="5129" max="5129" width="19.75" style="9" customWidth="1"/>
    <col min="5130" max="5130" width="21.75" style="9" customWidth="1"/>
    <col min="5131" max="5134" width="9.25" style="9" customWidth="1"/>
    <col min="5135" max="5136" width="19.875" style="9" customWidth="1"/>
    <col min="5137" max="5137" width="30.375" style="9" customWidth="1"/>
    <col min="5138" max="5361" width="9.25" style="9"/>
    <col min="5362" max="5363" width="32.375" style="9" customWidth="1"/>
    <col min="5364" max="5365" width="11" style="9" customWidth="1"/>
    <col min="5366" max="5366" width="15.25" style="9" customWidth="1"/>
    <col min="5367" max="5367" width="12.125" style="9" customWidth="1"/>
    <col min="5368" max="5370" width="11" style="9" customWidth="1"/>
    <col min="5371" max="5374" width="12" style="9" customWidth="1"/>
    <col min="5375" max="5378" width="12.75" style="9" customWidth="1"/>
    <col min="5379" max="5379" width="14.375" style="9" customWidth="1"/>
    <col min="5380" max="5380" width="20.375" style="9" customWidth="1"/>
    <col min="5381" max="5381" width="22.875" style="9" customWidth="1"/>
    <col min="5382" max="5382" width="14.75" style="9" customWidth="1"/>
    <col min="5383" max="5383" width="12.625" style="9" customWidth="1"/>
    <col min="5384" max="5384" width="17.25" style="9" customWidth="1"/>
    <col min="5385" max="5385" width="19.75" style="9" customWidth="1"/>
    <col min="5386" max="5386" width="21.75" style="9" customWidth="1"/>
    <col min="5387" max="5390" width="9.25" style="9" customWidth="1"/>
    <col min="5391" max="5392" width="19.875" style="9" customWidth="1"/>
    <col min="5393" max="5393" width="30.375" style="9" customWidth="1"/>
    <col min="5394" max="5617" width="9.25" style="9"/>
    <col min="5618" max="5619" width="32.375" style="9" customWidth="1"/>
    <col min="5620" max="5621" width="11" style="9" customWidth="1"/>
    <col min="5622" max="5622" width="15.25" style="9" customWidth="1"/>
    <col min="5623" max="5623" width="12.125" style="9" customWidth="1"/>
    <col min="5624" max="5626" width="11" style="9" customWidth="1"/>
    <col min="5627" max="5630" width="12" style="9" customWidth="1"/>
    <col min="5631" max="5634" width="12.75" style="9" customWidth="1"/>
    <col min="5635" max="5635" width="14.375" style="9" customWidth="1"/>
    <col min="5636" max="5636" width="20.375" style="9" customWidth="1"/>
    <col min="5637" max="5637" width="22.875" style="9" customWidth="1"/>
    <col min="5638" max="5638" width="14.75" style="9" customWidth="1"/>
    <col min="5639" max="5639" width="12.625" style="9" customWidth="1"/>
    <col min="5640" max="5640" width="17.25" style="9" customWidth="1"/>
    <col min="5641" max="5641" width="19.75" style="9" customWidth="1"/>
    <col min="5642" max="5642" width="21.75" style="9" customWidth="1"/>
    <col min="5643" max="5646" width="9.25" style="9" customWidth="1"/>
    <col min="5647" max="5648" width="19.875" style="9" customWidth="1"/>
    <col min="5649" max="5649" width="30.375" style="9" customWidth="1"/>
    <col min="5650" max="5873" width="9.25" style="9"/>
    <col min="5874" max="5875" width="32.375" style="9" customWidth="1"/>
    <col min="5876" max="5877" width="11" style="9" customWidth="1"/>
    <col min="5878" max="5878" width="15.25" style="9" customWidth="1"/>
    <col min="5879" max="5879" width="12.125" style="9" customWidth="1"/>
    <col min="5880" max="5882" width="11" style="9" customWidth="1"/>
    <col min="5883" max="5886" width="12" style="9" customWidth="1"/>
    <col min="5887" max="5890" width="12.75" style="9" customWidth="1"/>
    <col min="5891" max="5891" width="14.375" style="9" customWidth="1"/>
    <col min="5892" max="5892" width="20.375" style="9" customWidth="1"/>
    <col min="5893" max="5893" width="22.875" style="9" customWidth="1"/>
    <col min="5894" max="5894" width="14.75" style="9" customWidth="1"/>
    <col min="5895" max="5895" width="12.625" style="9" customWidth="1"/>
    <col min="5896" max="5896" width="17.25" style="9" customWidth="1"/>
    <col min="5897" max="5897" width="19.75" style="9" customWidth="1"/>
    <col min="5898" max="5898" width="21.75" style="9" customWidth="1"/>
    <col min="5899" max="5902" width="9.25" style="9" customWidth="1"/>
    <col min="5903" max="5904" width="19.875" style="9" customWidth="1"/>
    <col min="5905" max="5905" width="30.375" style="9" customWidth="1"/>
    <col min="5906" max="6129" width="9.25" style="9"/>
    <col min="6130" max="6131" width="32.375" style="9" customWidth="1"/>
    <col min="6132" max="6133" width="11" style="9" customWidth="1"/>
    <col min="6134" max="6134" width="15.25" style="9" customWidth="1"/>
    <col min="6135" max="6135" width="12.125" style="9" customWidth="1"/>
    <col min="6136" max="6138" width="11" style="9" customWidth="1"/>
    <col min="6139" max="6142" width="12" style="9" customWidth="1"/>
    <col min="6143" max="6146" width="12.75" style="9" customWidth="1"/>
    <col min="6147" max="6147" width="14.375" style="9" customWidth="1"/>
    <col min="6148" max="6148" width="20.375" style="9" customWidth="1"/>
    <col min="6149" max="6149" width="22.875" style="9" customWidth="1"/>
    <col min="6150" max="6150" width="14.75" style="9" customWidth="1"/>
    <col min="6151" max="6151" width="12.625" style="9" customWidth="1"/>
    <col min="6152" max="6152" width="17.25" style="9" customWidth="1"/>
    <col min="6153" max="6153" width="19.75" style="9" customWidth="1"/>
    <col min="6154" max="6154" width="21.75" style="9" customWidth="1"/>
    <col min="6155" max="6158" width="9.25" style="9" customWidth="1"/>
    <col min="6159" max="6160" width="19.875" style="9" customWidth="1"/>
    <col min="6161" max="6161" width="30.375" style="9" customWidth="1"/>
    <col min="6162" max="6385" width="9.25" style="9"/>
    <col min="6386" max="6387" width="32.375" style="9" customWidth="1"/>
    <col min="6388" max="6389" width="11" style="9" customWidth="1"/>
    <col min="6390" max="6390" width="15.25" style="9" customWidth="1"/>
    <col min="6391" max="6391" width="12.125" style="9" customWidth="1"/>
    <col min="6392" max="6394" width="11" style="9" customWidth="1"/>
    <col min="6395" max="6398" width="12" style="9" customWidth="1"/>
    <col min="6399" max="6402" width="12.75" style="9" customWidth="1"/>
    <col min="6403" max="6403" width="14.375" style="9" customWidth="1"/>
    <col min="6404" max="6404" width="20.375" style="9" customWidth="1"/>
    <col min="6405" max="6405" width="22.875" style="9" customWidth="1"/>
    <col min="6406" max="6406" width="14.75" style="9" customWidth="1"/>
    <col min="6407" max="6407" width="12.625" style="9" customWidth="1"/>
    <col min="6408" max="6408" width="17.25" style="9" customWidth="1"/>
    <col min="6409" max="6409" width="19.75" style="9" customWidth="1"/>
    <col min="6410" max="6410" width="21.75" style="9" customWidth="1"/>
    <col min="6411" max="6414" width="9.25" style="9" customWidth="1"/>
    <col min="6415" max="6416" width="19.875" style="9" customWidth="1"/>
    <col min="6417" max="6417" width="30.375" style="9" customWidth="1"/>
    <col min="6418" max="6641" width="9.25" style="9"/>
    <col min="6642" max="6643" width="32.375" style="9" customWidth="1"/>
    <col min="6644" max="6645" width="11" style="9" customWidth="1"/>
    <col min="6646" max="6646" width="15.25" style="9" customWidth="1"/>
    <col min="6647" max="6647" width="12.125" style="9" customWidth="1"/>
    <col min="6648" max="6650" width="11" style="9" customWidth="1"/>
    <col min="6651" max="6654" width="12" style="9" customWidth="1"/>
    <col min="6655" max="6658" width="12.75" style="9" customWidth="1"/>
    <col min="6659" max="6659" width="14.375" style="9" customWidth="1"/>
    <col min="6660" max="6660" width="20.375" style="9" customWidth="1"/>
    <col min="6661" max="6661" width="22.875" style="9" customWidth="1"/>
    <col min="6662" max="6662" width="14.75" style="9" customWidth="1"/>
    <col min="6663" max="6663" width="12.625" style="9" customWidth="1"/>
    <col min="6664" max="6664" width="17.25" style="9" customWidth="1"/>
    <col min="6665" max="6665" width="19.75" style="9" customWidth="1"/>
    <col min="6666" max="6666" width="21.75" style="9" customWidth="1"/>
    <col min="6667" max="6670" width="9.25" style="9" customWidth="1"/>
    <col min="6671" max="6672" width="19.875" style="9" customWidth="1"/>
    <col min="6673" max="6673" width="30.375" style="9" customWidth="1"/>
    <col min="6674" max="6897" width="9.25" style="9"/>
    <col min="6898" max="6899" width="32.375" style="9" customWidth="1"/>
    <col min="6900" max="6901" width="11" style="9" customWidth="1"/>
    <col min="6902" max="6902" width="15.25" style="9" customWidth="1"/>
    <col min="6903" max="6903" width="12.125" style="9" customWidth="1"/>
    <col min="6904" max="6906" width="11" style="9" customWidth="1"/>
    <col min="6907" max="6910" width="12" style="9" customWidth="1"/>
    <col min="6911" max="6914" width="12.75" style="9" customWidth="1"/>
    <col min="6915" max="6915" width="14.375" style="9" customWidth="1"/>
    <col min="6916" max="6916" width="20.375" style="9" customWidth="1"/>
    <col min="6917" max="6917" width="22.875" style="9" customWidth="1"/>
    <col min="6918" max="6918" width="14.75" style="9" customWidth="1"/>
    <col min="6919" max="6919" width="12.625" style="9" customWidth="1"/>
    <col min="6920" max="6920" width="17.25" style="9" customWidth="1"/>
    <col min="6921" max="6921" width="19.75" style="9" customWidth="1"/>
    <col min="6922" max="6922" width="21.75" style="9" customWidth="1"/>
    <col min="6923" max="6926" width="9.25" style="9" customWidth="1"/>
    <col min="6927" max="6928" width="19.875" style="9" customWidth="1"/>
    <col min="6929" max="6929" width="30.375" style="9" customWidth="1"/>
    <col min="6930" max="7153" width="9.25" style="9"/>
    <col min="7154" max="7155" width="32.375" style="9" customWidth="1"/>
    <col min="7156" max="7157" width="11" style="9" customWidth="1"/>
    <col min="7158" max="7158" width="15.25" style="9" customWidth="1"/>
    <col min="7159" max="7159" width="12.125" style="9" customWidth="1"/>
    <col min="7160" max="7162" width="11" style="9" customWidth="1"/>
    <col min="7163" max="7166" width="12" style="9" customWidth="1"/>
    <col min="7167" max="7170" width="12.75" style="9" customWidth="1"/>
    <col min="7171" max="7171" width="14.375" style="9" customWidth="1"/>
    <col min="7172" max="7172" width="20.375" style="9" customWidth="1"/>
    <col min="7173" max="7173" width="22.875" style="9" customWidth="1"/>
    <col min="7174" max="7174" width="14.75" style="9" customWidth="1"/>
    <col min="7175" max="7175" width="12.625" style="9" customWidth="1"/>
    <col min="7176" max="7176" width="17.25" style="9" customWidth="1"/>
    <col min="7177" max="7177" width="19.75" style="9" customWidth="1"/>
    <col min="7178" max="7178" width="21.75" style="9" customWidth="1"/>
    <col min="7179" max="7182" width="9.25" style="9" customWidth="1"/>
    <col min="7183" max="7184" width="19.875" style="9" customWidth="1"/>
    <col min="7185" max="7185" width="30.375" style="9" customWidth="1"/>
    <col min="7186" max="7409" width="9.25" style="9"/>
    <col min="7410" max="7411" width="32.375" style="9" customWidth="1"/>
    <col min="7412" max="7413" width="11" style="9" customWidth="1"/>
    <col min="7414" max="7414" width="15.25" style="9" customWidth="1"/>
    <col min="7415" max="7415" width="12.125" style="9" customWidth="1"/>
    <col min="7416" max="7418" width="11" style="9" customWidth="1"/>
    <col min="7419" max="7422" width="12" style="9" customWidth="1"/>
    <col min="7423" max="7426" width="12.75" style="9" customWidth="1"/>
    <col min="7427" max="7427" width="14.375" style="9" customWidth="1"/>
    <col min="7428" max="7428" width="20.375" style="9" customWidth="1"/>
    <col min="7429" max="7429" width="22.875" style="9" customWidth="1"/>
    <col min="7430" max="7430" width="14.75" style="9" customWidth="1"/>
    <col min="7431" max="7431" width="12.625" style="9" customWidth="1"/>
    <col min="7432" max="7432" width="17.25" style="9" customWidth="1"/>
    <col min="7433" max="7433" width="19.75" style="9" customWidth="1"/>
    <col min="7434" max="7434" width="21.75" style="9" customWidth="1"/>
    <col min="7435" max="7438" width="9.25" style="9" customWidth="1"/>
    <col min="7439" max="7440" width="19.875" style="9" customWidth="1"/>
    <col min="7441" max="7441" width="30.375" style="9" customWidth="1"/>
    <col min="7442" max="7665" width="9.25" style="9"/>
    <col min="7666" max="7667" width="32.375" style="9" customWidth="1"/>
    <col min="7668" max="7669" width="11" style="9" customWidth="1"/>
    <col min="7670" max="7670" width="15.25" style="9" customWidth="1"/>
    <col min="7671" max="7671" width="12.125" style="9" customWidth="1"/>
    <col min="7672" max="7674" width="11" style="9" customWidth="1"/>
    <col min="7675" max="7678" width="12" style="9" customWidth="1"/>
    <col min="7679" max="7682" width="12.75" style="9" customWidth="1"/>
    <col min="7683" max="7683" width="14.375" style="9" customWidth="1"/>
    <col min="7684" max="7684" width="20.375" style="9" customWidth="1"/>
    <col min="7685" max="7685" width="22.875" style="9" customWidth="1"/>
    <col min="7686" max="7686" width="14.75" style="9" customWidth="1"/>
    <col min="7687" max="7687" width="12.625" style="9" customWidth="1"/>
    <col min="7688" max="7688" width="17.25" style="9" customWidth="1"/>
    <col min="7689" max="7689" width="19.75" style="9" customWidth="1"/>
    <col min="7690" max="7690" width="21.75" style="9" customWidth="1"/>
    <col min="7691" max="7694" width="9.25" style="9" customWidth="1"/>
    <col min="7695" max="7696" width="19.875" style="9" customWidth="1"/>
    <col min="7697" max="7697" width="30.375" style="9" customWidth="1"/>
    <col min="7698" max="7921" width="9.25" style="9"/>
    <col min="7922" max="7923" width="32.375" style="9" customWidth="1"/>
    <col min="7924" max="7925" width="11" style="9" customWidth="1"/>
    <col min="7926" max="7926" width="15.25" style="9" customWidth="1"/>
    <col min="7927" max="7927" width="12.125" style="9" customWidth="1"/>
    <col min="7928" max="7930" width="11" style="9" customWidth="1"/>
    <col min="7931" max="7934" width="12" style="9" customWidth="1"/>
    <col min="7935" max="7938" width="12.75" style="9" customWidth="1"/>
    <col min="7939" max="7939" width="14.375" style="9" customWidth="1"/>
    <col min="7940" max="7940" width="20.375" style="9" customWidth="1"/>
    <col min="7941" max="7941" width="22.875" style="9" customWidth="1"/>
    <col min="7942" max="7942" width="14.75" style="9" customWidth="1"/>
    <col min="7943" max="7943" width="12.625" style="9" customWidth="1"/>
    <col min="7944" max="7944" width="17.25" style="9" customWidth="1"/>
    <col min="7945" max="7945" width="19.75" style="9" customWidth="1"/>
    <col min="7946" max="7946" width="21.75" style="9" customWidth="1"/>
    <col min="7947" max="7950" width="9.25" style="9" customWidth="1"/>
    <col min="7951" max="7952" width="19.875" style="9" customWidth="1"/>
    <col min="7953" max="7953" width="30.375" style="9" customWidth="1"/>
    <col min="7954" max="8177" width="9.25" style="9"/>
    <col min="8178" max="8179" width="32.375" style="9" customWidth="1"/>
    <col min="8180" max="8181" width="11" style="9" customWidth="1"/>
    <col min="8182" max="8182" width="15.25" style="9" customWidth="1"/>
    <col min="8183" max="8183" width="12.125" style="9" customWidth="1"/>
    <col min="8184" max="8186" width="11" style="9" customWidth="1"/>
    <col min="8187" max="8190" width="12" style="9" customWidth="1"/>
    <col min="8191" max="8194" width="12.75" style="9" customWidth="1"/>
    <col min="8195" max="8195" width="14.375" style="9" customWidth="1"/>
    <col min="8196" max="8196" width="20.375" style="9" customWidth="1"/>
    <col min="8197" max="8197" width="22.875" style="9" customWidth="1"/>
    <col min="8198" max="8198" width="14.75" style="9" customWidth="1"/>
    <col min="8199" max="8199" width="12.625" style="9" customWidth="1"/>
    <col min="8200" max="8200" width="17.25" style="9" customWidth="1"/>
    <col min="8201" max="8201" width="19.75" style="9" customWidth="1"/>
    <col min="8202" max="8202" width="21.75" style="9" customWidth="1"/>
    <col min="8203" max="8206" width="9.25" style="9" customWidth="1"/>
    <col min="8207" max="8208" width="19.875" style="9" customWidth="1"/>
    <col min="8209" max="8209" width="30.375" style="9" customWidth="1"/>
    <col min="8210" max="8433" width="9.25" style="9"/>
    <col min="8434" max="8435" width="32.375" style="9" customWidth="1"/>
    <col min="8436" max="8437" width="11" style="9" customWidth="1"/>
    <col min="8438" max="8438" width="15.25" style="9" customWidth="1"/>
    <col min="8439" max="8439" width="12.125" style="9" customWidth="1"/>
    <col min="8440" max="8442" width="11" style="9" customWidth="1"/>
    <col min="8443" max="8446" width="12" style="9" customWidth="1"/>
    <col min="8447" max="8450" width="12.75" style="9" customWidth="1"/>
    <col min="8451" max="8451" width="14.375" style="9" customWidth="1"/>
    <col min="8452" max="8452" width="20.375" style="9" customWidth="1"/>
    <col min="8453" max="8453" width="22.875" style="9" customWidth="1"/>
    <col min="8454" max="8454" width="14.75" style="9" customWidth="1"/>
    <col min="8455" max="8455" width="12.625" style="9" customWidth="1"/>
    <col min="8456" max="8456" width="17.25" style="9" customWidth="1"/>
    <col min="8457" max="8457" width="19.75" style="9" customWidth="1"/>
    <col min="8458" max="8458" width="21.75" style="9" customWidth="1"/>
    <col min="8459" max="8462" width="9.25" style="9" customWidth="1"/>
    <col min="8463" max="8464" width="19.875" style="9" customWidth="1"/>
    <col min="8465" max="8465" width="30.375" style="9" customWidth="1"/>
    <col min="8466" max="8689" width="9.25" style="9"/>
    <col min="8690" max="8691" width="32.375" style="9" customWidth="1"/>
    <col min="8692" max="8693" width="11" style="9" customWidth="1"/>
    <col min="8694" max="8694" width="15.25" style="9" customWidth="1"/>
    <col min="8695" max="8695" width="12.125" style="9" customWidth="1"/>
    <col min="8696" max="8698" width="11" style="9" customWidth="1"/>
    <col min="8699" max="8702" width="12" style="9" customWidth="1"/>
    <col min="8703" max="8706" width="12.75" style="9" customWidth="1"/>
    <col min="8707" max="8707" width="14.375" style="9" customWidth="1"/>
    <col min="8708" max="8708" width="20.375" style="9" customWidth="1"/>
    <col min="8709" max="8709" width="22.875" style="9" customWidth="1"/>
    <col min="8710" max="8710" width="14.75" style="9" customWidth="1"/>
    <col min="8711" max="8711" width="12.625" style="9" customWidth="1"/>
    <col min="8712" max="8712" width="17.25" style="9" customWidth="1"/>
    <col min="8713" max="8713" width="19.75" style="9" customWidth="1"/>
    <col min="8714" max="8714" width="21.75" style="9" customWidth="1"/>
    <col min="8715" max="8718" width="9.25" style="9" customWidth="1"/>
    <col min="8719" max="8720" width="19.875" style="9" customWidth="1"/>
    <col min="8721" max="8721" width="30.375" style="9" customWidth="1"/>
    <col min="8722" max="8945" width="9.25" style="9"/>
    <col min="8946" max="8947" width="32.375" style="9" customWidth="1"/>
    <col min="8948" max="8949" width="11" style="9" customWidth="1"/>
    <col min="8950" max="8950" width="15.25" style="9" customWidth="1"/>
    <col min="8951" max="8951" width="12.125" style="9" customWidth="1"/>
    <col min="8952" max="8954" width="11" style="9" customWidth="1"/>
    <col min="8955" max="8958" width="12" style="9" customWidth="1"/>
    <col min="8959" max="8962" width="12.75" style="9" customWidth="1"/>
    <col min="8963" max="8963" width="14.375" style="9" customWidth="1"/>
    <col min="8964" max="8964" width="20.375" style="9" customWidth="1"/>
    <col min="8965" max="8965" width="22.875" style="9" customWidth="1"/>
    <col min="8966" max="8966" width="14.75" style="9" customWidth="1"/>
    <col min="8967" max="8967" width="12.625" style="9" customWidth="1"/>
    <col min="8968" max="8968" width="17.25" style="9" customWidth="1"/>
    <col min="8969" max="8969" width="19.75" style="9" customWidth="1"/>
    <col min="8970" max="8970" width="21.75" style="9" customWidth="1"/>
    <col min="8971" max="8974" width="9.25" style="9" customWidth="1"/>
    <col min="8975" max="8976" width="19.875" style="9" customWidth="1"/>
    <col min="8977" max="8977" width="30.375" style="9" customWidth="1"/>
    <col min="8978" max="9201" width="9.25" style="9"/>
    <col min="9202" max="9203" width="32.375" style="9" customWidth="1"/>
    <col min="9204" max="9205" width="11" style="9" customWidth="1"/>
    <col min="9206" max="9206" width="15.25" style="9" customWidth="1"/>
    <col min="9207" max="9207" width="12.125" style="9" customWidth="1"/>
    <col min="9208" max="9210" width="11" style="9" customWidth="1"/>
    <col min="9211" max="9214" width="12" style="9" customWidth="1"/>
    <col min="9215" max="9218" width="12.75" style="9" customWidth="1"/>
    <col min="9219" max="9219" width="14.375" style="9" customWidth="1"/>
    <col min="9220" max="9220" width="20.375" style="9" customWidth="1"/>
    <col min="9221" max="9221" width="22.875" style="9" customWidth="1"/>
    <col min="9222" max="9222" width="14.75" style="9" customWidth="1"/>
    <col min="9223" max="9223" width="12.625" style="9" customWidth="1"/>
    <col min="9224" max="9224" width="17.25" style="9" customWidth="1"/>
    <col min="9225" max="9225" width="19.75" style="9" customWidth="1"/>
    <col min="9226" max="9226" width="21.75" style="9" customWidth="1"/>
    <col min="9227" max="9230" width="9.25" style="9" customWidth="1"/>
    <col min="9231" max="9232" width="19.875" style="9" customWidth="1"/>
    <col min="9233" max="9233" width="30.375" style="9" customWidth="1"/>
    <col min="9234" max="9457" width="9.25" style="9"/>
    <col min="9458" max="9459" width="32.375" style="9" customWidth="1"/>
    <col min="9460" max="9461" width="11" style="9" customWidth="1"/>
    <col min="9462" max="9462" width="15.25" style="9" customWidth="1"/>
    <col min="9463" max="9463" width="12.125" style="9" customWidth="1"/>
    <col min="9464" max="9466" width="11" style="9" customWidth="1"/>
    <col min="9467" max="9470" width="12" style="9" customWidth="1"/>
    <col min="9471" max="9474" width="12.75" style="9" customWidth="1"/>
    <col min="9475" max="9475" width="14.375" style="9" customWidth="1"/>
    <col min="9476" max="9476" width="20.375" style="9" customWidth="1"/>
    <col min="9477" max="9477" width="22.875" style="9" customWidth="1"/>
    <col min="9478" max="9478" width="14.75" style="9" customWidth="1"/>
    <col min="9479" max="9479" width="12.625" style="9" customWidth="1"/>
    <col min="9480" max="9480" width="17.25" style="9" customWidth="1"/>
    <col min="9481" max="9481" width="19.75" style="9" customWidth="1"/>
    <col min="9482" max="9482" width="21.75" style="9" customWidth="1"/>
    <col min="9483" max="9486" width="9.25" style="9" customWidth="1"/>
    <col min="9487" max="9488" width="19.875" style="9" customWidth="1"/>
    <col min="9489" max="9489" width="30.375" style="9" customWidth="1"/>
    <col min="9490" max="9713" width="9.25" style="9"/>
    <col min="9714" max="9715" width="32.375" style="9" customWidth="1"/>
    <col min="9716" max="9717" width="11" style="9" customWidth="1"/>
    <col min="9718" max="9718" width="15.25" style="9" customWidth="1"/>
    <col min="9719" max="9719" width="12.125" style="9" customWidth="1"/>
    <col min="9720" max="9722" width="11" style="9" customWidth="1"/>
    <col min="9723" max="9726" width="12" style="9" customWidth="1"/>
    <col min="9727" max="9730" width="12.75" style="9" customWidth="1"/>
    <col min="9731" max="9731" width="14.375" style="9" customWidth="1"/>
    <col min="9732" max="9732" width="20.375" style="9" customWidth="1"/>
    <col min="9733" max="9733" width="22.875" style="9" customWidth="1"/>
    <col min="9734" max="9734" width="14.75" style="9" customWidth="1"/>
    <col min="9735" max="9735" width="12.625" style="9" customWidth="1"/>
    <col min="9736" max="9736" width="17.25" style="9" customWidth="1"/>
    <col min="9737" max="9737" width="19.75" style="9" customWidth="1"/>
    <col min="9738" max="9738" width="21.75" style="9" customWidth="1"/>
    <col min="9739" max="9742" width="9.25" style="9" customWidth="1"/>
    <col min="9743" max="9744" width="19.875" style="9" customWidth="1"/>
    <col min="9745" max="9745" width="30.375" style="9" customWidth="1"/>
    <col min="9746" max="9969" width="9.25" style="9"/>
    <col min="9970" max="9971" width="32.375" style="9" customWidth="1"/>
    <col min="9972" max="9973" width="11" style="9" customWidth="1"/>
    <col min="9974" max="9974" width="15.25" style="9" customWidth="1"/>
    <col min="9975" max="9975" width="12.125" style="9" customWidth="1"/>
    <col min="9976" max="9978" width="11" style="9" customWidth="1"/>
    <col min="9979" max="9982" width="12" style="9" customWidth="1"/>
    <col min="9983" max="9986" width="12.75" style="9" customWidth="1"/>
    <col min="9987" max="9987" width="14.375" style="9" customWidth="1"/>
    <col min="9988" max="9988" width="20.375" style="9" customWidth="1"/>
    <col min="9989" max="9989" width="22.875" style="9" customWidth="1"/>
    <col min="9990" max="9990" width="14.75" style="9" customWidth="1"/>
    <col min="9991" max="9991" width="12.625" style="9" customWidth="1"/>
    <col min="9992" max="9992" width="17.25" style="9" customWidth="1"/>
    <col min="9993" max="9993" width="19.75" style="9" customWidth="1"/>
    <col min="9994" max="9994" width="21.75" style="9" customWidth="1"/>
    <col min="9995" max="9998" width="9.25" style="9" customWidth="1"/>
    <col min="9999" max="10000" width="19.875" style="9" customWidth="1"/>
    <col min="10001" max="10001" width="30.375" style="9" customWidth="1"/>
    <col min="10002" max="10225" width="9.25" style="9"/>
    <col min="10226" max="10227" width="32.375" style="9" customWidth="1"/>
    <col min="10228" max="10229" width="11" style="9" customWidth="1"/>
    <col min="10230" max="10230" width="15.25" style="9" customWidth="1"/>
    <col min="10231" max="10231" width="12.125" style="9" customWidth="1"/>
    <col min="10232" max="10234" width="11" style="9" customWidth="1"/>
    <col min="10235" max="10238" width="12" style="9" customWidth="1"/>
    <col min="10239" max="10242" width="12.75" style="9" customWidth="1"/>
    <col min="10243" max="10243" width="14.375" style="9" customWidth="1"/>
    <col min="10244" max="10244" width="20.375" style="9" customWidth="1"/>
    <col min="10245" max="10245" width="22.875" style="9" customWidth="1"/>
    <col min="10246" max="10246" width="14.75" style="9" customWidth="1"/>
    <col min="10247" max="10247" width="12.625" style="9" customWidth="1"/>
    <col min="10248" max="10248" width="17.25" style="9" customWidth="1"/>
    <col min="10249" max="10249" width="19.75" style="9" customWidth="1"/>
    <col min="10250" max="10250" width="21.75" style="9" customWidth="1"/>
    <col min="10251" max="10254" width="9.25" style="9" customWidth="1"/>
    <col min="10255" max="10256" width="19.875" style="9" customWidth="1"/>
    <col min="10257" max="10257" width="30.375" style="9" customWidth="1"/>
    <col min="10258" max="10481" width="9.25" style="9"/>
    <col min="10482" max="10483" width="32.375" style="9" customWidth="1"/>
    <col min="10484" max="10485" width="11" style="9" customWidth="1"/>
    <col min="10486" max="10486" width="15.25" style="9" customWidth="1"/>
    <col min="10487" max="10487" width="12.125" style="9" customWidth="1"/>
    <col min="10488" max="10490" width="11" style="9" customWidth="1"/>
    <col min="10491" max="10494" width="12" style="9" customWidth="1"/>
    <col min="10495" max="10498" width="12.75" style="9" customWidth="1"/>
    <col min="10499" max="10499" width="14.375" style="9" customWidth="1"/>
    <col min="10500" max="10500" width="20.375" style="9" customWidth="1"/>
    <col min="10501" max="10501" width="22.875" style="9" customWidth="1"/>
    <col min="10502" max="10502" width="14.75" style="9" customWidth="1"/>
    <col min="10503" max="10503" width="12.625" style="9" customWidth="1"/>
    <col min="10504" max="10504" width="17.25" style="9" customWidth="1"/>
    <col min="10505" max="10505" width="19.75" style="9" customWidth="1"/>
    <col min="10506" max="10506" width="21.75" style="9" customWidth="1"/>
    <col min="10507" max="10510" width="9.25" style="9" customWidth="1"/>
    <col min="10511" max="10512" width="19.875" style="9" customWidth="1"/>
    <col min="10513" max="10513" width="30.375" style="9" customWidth="1"/>
    <col min="10514" max="10737" width="9.25" style="9"/>
    <col min="10738" max="10739" width="32.375" style="9" customWidth="1"/>
    <col min="10740" max="10741" width="11" style="9" customWidth="1"/>
    <col min="10742" max="10742" width="15.25" style="9" customWidth="1"/>
    <col min="10743" max="10743" width="12.125" style="9" customWidth="1"/>
    <col min="10744" max="10746" width="11" style="9" customWidth="1"/>
    <col min="10747" max="10750" width="12" style="9" customWidth="1"/>
    <col min="10751" max="10754" width="12.75" style="9" customWidth="1"/>
    <col min="10755" max="10755" width="14.375" style="9" customWidth="1"/>
    <col min="10756" max="10756" width="20.375" style="9" customWidth="1"/>
    <col min="10757" max="10757" width="22.875" style="9" customWidth="1"/>
    <col min="10758" max="10758" width="14.75" style="9" customWidth="1"/>
    <col min="10759" max="10759" width="12.625" style="9" customWidth="1"/>
    <col min="10760" max="10760" width="17.25" style="9" customWidth="1"/>
    <col min="10761" max="10761" width="19.75" style="9" customWidth="1"/>
    <col min="10762" max="10762" width="21.75" style="9" customWidth="1"/>
    <col min="10763" max="10766" width="9.25" style="9" customWidth="1"/>
    <col min="10767" max="10768" width="19.875" style="9" customWidth="1"/>
    <col min="10769" max="10769" width="30.375" style="9" customWidth="1"/>
    <col min="10770" max="10993" width="9.25" style="9"/>
    <col min="10994" max="10995" width="32.375" style="9" customWidth="1"/>
    <col min="10996" max="10997" width="11" style="9" customWidth="1"/>
    <col min="10998" max="10998" width="15.25" style="9" customWidth="1"/>
    <col min="10999" max="10999" width="12.125" style="9" customWidth="1"/>
    <col min="11000" max="11002" width="11" style="9" customWidth="1"/>
    <col min="11003" max="11006" width="12" style="9" customWidth="1"/>
    <col min="11007" max="11010" width="12.75" style="9" customWidth="1"/>
    <col min="11011" max="11011" width="14.375" style="9" customWidth="1"/>
    <col min="11012" max="11012" width="20.375" style="9" customWidth="1"/>
    <col min="11013" max="11013" width="22.875" style="9" customWidth="1"/>
    <col min="11014" max="11014" width="14.75" style="9" customWidth="1"/>
    <col min="11015" max="11015" width="12.625" style="9" customWidth="1"/>
    <col min="11016" max="11016" width="17.25" style="9" customWidth="1"/>
    <col min="11017" max="11017" width="19.75" style="9" customWidth="1"/>
    <col min="11018" max="11018" width="21.75" style="9" customWidth="1"/>
    <col min="11019" max="11022" width="9.25" style="9" customWidth="1"/>
    <col min="11023" max="11024" width="19.875" style="9" customWidth="1"/>
    <col min="11025" max="11025" width="30.375" style="9" customWidth="1"/>
    <col min="11026" max="11249" width="9.25" style="9"/>
    <col min="11250" max="11251" width="32.375" style="9" customWidth="1"/>
    <col min="11252" max="11253" width="11" style="9" customWidth="1"/>
    <col min="11254" max="11254" width="15.25" style="9" customWidth="1"/>
    <col min="11255" max="11255" width="12.125" style="9" customWidth="1"/>
    <col min="11256" max="11258" width="11" style="9" customWidth="1"/>
    <col min="11259" max="11262" width="12" style="9" customWidth="1"/>
    <col min="11263" max="11266" width="12.75" style="9" customWidth="1"/>
    <col min="11267" max="11267" width="14.375" style="9" customWidth="1"/>
    <col min="11268" max="11268" width="20.375" style="9" customWidth="1"/>
    <col min="11269" max="11269" width="22.875" style="9" customWidth="1"/>
    <col min="11270" max="11270" width="14.75" style="9" customWidth="1"/>
    <col min="11271" max="11271" width="12.625" style="9" customWidth="1"/>
    <col min="11272" max="11272" width="17.25" style="9" customWidth="1"/>
    <col min="11273" max="11273" width="19.75" style="9" customWidth="1"/>
    <col min="11274" max="11274" width="21.75" style="9" customWidth="1"/>
    <col min="11275" max="11278" width="9.25" style="9" customWidth="1"/>
    <col min="11279" max="11280" width="19.875" style="9" customWidth="1"/>
    <col min="11281" max="11281" width="30.375" style="9" customWidth="1"/>
    <col min="11282" max="11505" width="9.25" style="9"/>
    <col min="11506" max="11507" width="32.375" style="9" customWidth="1"/>
    <col min="11508" max="11509" width="11" style="9" customWidth="1"/>
    <col min="11510" max="11510" width="15.25" style="9" customWidth="1"/>
    <col min="11511" max="11511" width="12.125" style="9" customWidth="1"/>
    <col min="11512" max="11514" width="11" style="9" customWidth="1"/>
    <col min="11515" max="11518" width="12" style="9" customWidth="1"/>
    <col min="11519" max="11522" width="12.75" style="9" customWidth="1"/>
    <col min="11523" max="11523" width="14.375" style="9" customWidth="1"/>
    <col min="11524" max="11524" width="20.375" style="9" customWidth="1"/>
    <col min="11525" max="11525" width="22.875" style="9" customWidth="1"/>
    <col min="11526" max="11526" width="14.75" style="9" customWidth="1"/>
    <col min="11527" max="11527" width="12.625" style="9" customWidth="1"/>
    <col min="11528" max="11528" width="17.25" style="9" customWidth="1"/>
    <col min="11529" max="11529" width="19.75" style="9" customWidth="1"/>
    <col min="11530" max="11530" width="21.75" style="9" customWidth="1"/>
    <col min="11531" max="11534" width="9.25" style="9" customWidth="1"/>
    <col min="11535" max="11536" width="19.875" style="9" customWidth="1"/>
    <col min="11537" max="11537" width="30.375" style="9" customWidth="1"/>
    <col min="11538" max="11761" width="9.25" style="9"/>
    <col min="11762" max="11763" width="32.375" style="9" customWidth="1"/>
    <col min="11764" max="11765" width="11" style="9" customWidth="1"/>
    <col min="11766" max="11766" width="15.25" style="9" customWidth="1"/>
    <col min="11767" max="11767" width="12.125" style="9" customWidth="1"/>
    <col min="11768" max="11770" width="11" style="9" customWidth="1"/>
    <col min="11771" max="11774" width="12" style="9" customWidth="1"/>
    <col min="11775" max="11778" width="12.75" style="9" customWidth="1"/>
    <col min="11779" max="11779" width="14.375" style="9" customWidth="1"/>
    <col min="11780" max="11780" width="20.375" style="9" customWidth="1"/>
    <col min="11781" max="11781" width="22.875" style="9" customWidth="1"/>
    <col min="11782" max="11782" width="14.75" style="9" customWidth="1"/>
    <col min="11783" max="11783" width="12.625" style="9" customWidth="1"/>
    <col min="11784" max="11784" width="17.25" style="9" customWidth="1"/>
    <col min="11785" max="11785" width="19.75" style="9" customWidth="1"/>
    <col min="11786" max="11786" width="21.75" style="9" customWidth="1"/>
    <col min="11787" max="11790" width="9.25" style="9" customWidth="1"/>
    <col min="11791" max="11792" width="19.875" style="9" customWidth="1"/>
    <col min="11793" max="11793" width="30.375" style="9" customWidth="1"/>
    <col min="11794" max="12017" width="9.25" style="9"/>
    <col min="12018" max="12019" width="32.375" style="9" customWidth="1"/>
    <col min="12020" max="12021" width="11" style="9" customWidth="1"/>
    <col min="12022" max="12022" width="15.25" style="9" customWidth="1"/>
    <col min="12023" max="12023" width="12.125" style="9" customWidth="1"/>
    <col min="12024" max="12026" width="11" style="9" customWidth="1"/>
    <col min="12027" max="12030" width="12" style="9" customWidth="1"/>
    <col min="12031" max="12034" width="12.75" style="9" customWidth="1"/>
    <col min="12035" max="12035" width="14.375" style="9" customWidth="1"/>
    <col min="12036" max="12036" width="20.375" style="9" customWidth="1"/>
    <col min="12037" max="12037" width="22.875" style="9" customWidth="1"/>
    <col min="12038" max="12038" width="14.75" style="9" customWidth="1"/>
    <col min="12039" max="12039" width="12.625" style="9" customWidth="1"/>
    <col min="12040" max="12040" width="17.25" style="9" customWidth="1"/>
    <col min="12041" max="12041" width="19.75" style="9" customWidth="1"/>
    <col min="12042" max="12042" width="21.75" style="9" customWidth="1"/>
    <col min="12043" max="12046" width="9.25" style="9" customWidth="1"/>
    <col min="12047" max="12048" width="19.875" style="9" customWidth="1"/>
    <col min="12049" max="12049" width="30.375" style="9" customWidth="1"/>
    <col min="12050" max="12273" width="9.25" style="9"/>
    <col min="12274" max="12275" width="32.375" style="9" customWidth="1"/>
    <col min="12276" max="12277" width="11" style="9" customWidth="1"/>
    <col min="12278" max="12278" width="15.25" style="9" customWidth="1"/>
    <col min="12279" max="12279" width="12.125" style="9" customWidth="1"/>
    <col min="12280" max="12282" width="11" style="9" customWidth="1"/>
    <col min="12283" max="12286" width="12" style="9" customWidth="1"/>
    <col min="12287" max="12290" width="12.75" style="9" customWidth="1"/>
    <col min="12291" max="12291" width="14.375" style="9" customWidth="1"/>
    <col min="12292" max="12292" width="20.375" style="9" customWidth="1"/>
    <col min="12293" max="12293" width="22.875" style="9" customWidth="1"/>
    <col min="12294" max="12294" width="14.75" style="9" customWidth="1"/>
    <col min="12295" max="12295" width="12.625" style="9" customWidth="1"/>
    <col min="12296" max="12296" width="17.25" style="9" customWidth="1"/>
    <col min="12297" max="12297" width="19.75" style="9" customWidth="1"/>
    <col min="12298" max="12298" width="21.75" style="9" customWidth="1"/>
    <col min="12299" max="12302" width="9.25" style="9" customWidth="1"/>
    <col min="12303" max="12304" width="19.875" style="9" customWidth="1"/>
    <col min="12305" max="12305" width="30.375" style="9" customWidth="1"/>
    <col min="12306" max="12529" width="9.25" style="9"/>
    <col min="12530" max="12531" width="32.375" style="9" customWidth="1"/>
    <col min="12532" max="12533" width="11" style="9" customWidth="1"/>
    <col min="12534" max="12534" width="15.25" style="9" customWidth="1"/>
    <col min="12535" max="12535" width="12.125" style="9" customWidth="1"/>
    <col min="12536" max="12538" width="11" style="9" customWidth="1"/>
    <col min="12539" max="12542" width="12" style="9" customWidth="1"/>
    <col min="12543" max="12546" width="12.75" style="9" customWidth="1"/>
    <col min="12547" max="12547" width="14.375" style="9" customWidth="1"/>
    <col min="12548" max="12548" width="20.375" style="9" customWidth="1"/>
    <col min="12549" max="12549" width="22.875" style="9" customWidth="1"/>
    <col min="12550" max="12550" width="14.75" style="9" customWidth="1"/>
    <col min="12551" max="12551" width="12.625" style="9" customWidth="1"/>
    <col min="12552" max="12552" width="17.25" style="9" customWidth="1"/>
    <col min="12553" max="12553" width="19.75" style="9" customWidth="1"/>
    <col min="12554" max="12554" width="21.75" style="9" customWidth="1"/>
    <col min="12555" max="12558" width="9.25" style="9" customWidth="1"/>
    <col min="12559" max="12560" width="19.875" style="9" customWidth="1"/>
    <col min="12561" max="12561" width="30.375" style="9" customWidth="1"/>
    <col min="12562" max="12785" width="9.25" style="9"/>
    <col min="12786" max="12787" width="32.375" style="9" customWidth="1"/>
    <col min="12788" max="12789" width="11" style="9" customWidth="1"/>
    <col min="12790" max="12790" width="15.25" style="9" customWidth="1"/>
    <col min="12791" max="12791" width="12.125" style="9" customWidth="1"/>
    <col min="12792" max="12794" width="11" style="9" customWidth="1"/>
    <col min="12795" max="12798" width="12" style="9" customWidth="1"/>
    <col min="12799" max="12802" width="12.75" style="9" customWidth="1"/>
    <col min="12803" max="12803" width="14.375" style="9" customWidth="1"/>
    <col min="12804" max="12804" width="20.375" style="9" customWidth="1"/>
    <col min="12805" max="12805" width="22.875" style="9" customWidth="1"/>
    <col min="12806" max="12806" width="14.75" style="9" customWidth="1"/>
    <col min="12807" max="12807" width="12.625" style="9" customWidth="1"/>
    <col min="12808" max="12808" width="17.25" style="9" customWidth="1"/>
    <col min="12809" max="12809" width="19.75" style="9" customWidth="1"/>
    <col min="12810" max="12810" width="21.75" style="9" customWidth="1"/>
    <col min="12811" max="12814" width="9.25" style="9" customWidth="1"/>
    <col min="12815" max="12816" width="19.875" style="9" customWidth="1"/>
    <col min="12817" max="12817" width="30.375" style="9" customWidth="1"/>
    <col min="12818" max="13041" width="9.25" style="9"/>
    <col min="13042" max="13043" width="32.375" style="9" customWidth="1"/>
    <col min="13044" max="13045" width="11" style="9" customWidth="1"/>
    <col min="13046" max="13046" width="15.25" style="9" customWidth="1"/>
    <col min="13047" max="13047" width="12.125" style="9" customWidth="1"/>
    <col min="13048" max="13050" width="11" style="9" customWidth="1"/>
    <col min="13051" max="13054" width="12" style="9" customWidth="1"/>
    <col min="13055" max="13058" width="12.75" style="9" customWidth="1"/>
    <col min="13059" max="13059" width="14.375" style="9" customWidth="1"/>
    <col min="13060" max="13060" width="20.375" style="9" customWidth="1"/>
    <col min="13061" max="13061" width="22.875" style="9" customWidth="1"/>
    <col min="13062" max="13062" width="14.75" style="9" customWidth="1"/>
    <col min="13063" max="13063" width="12.625" style="9" customWidth="1"/>
    <col min="13064" max="13064" width="17.25" style="9" customWidth="1"/>
    <col min="13065" max="13065" width="19.75" style="9" customWidth="1"/>
    <col min="13066" max="13066" width="21.75" style="9" customWidth="1"/>
    <col min="13067" max="13070" width="9.25" style="9" customWidth="1"/>
    <col min="13071" max="13072" width="19.875" style="9" customWidth="1"/>
    <col min="13073" max="13073" width="30.375" style="9" customWidth="1"/>
    <col min="13074" max="13297" width="9.25" style="9"/>
    <col min="13298" max="13299" width="32.375" style="9" customWidth="1"/>
    <col min="13300" max="13301" width="11" style="9" customWidth="1"/>
    <col min="13302" max="13302" width="15.25" style="9" customWidth="1"/>
    <col min="13303" max="13303" width="12.125" style="9" customWidth="1"/>
    <col min="13304" max="13306" width="11" style="9" customWidth="1"/>
    <col min="13307" max="13310" width="12" style="9" customWidth="1"/>
    <col min="13311" max="13314" width="12.75" style="9" customWidth="1"/>
    <col min="13315" max="13315" width="14.375" style="9" customWidth="1"/>
    <col min="13316" max="13316" width="20.375" style="9" customWidth="1"/>
    <col min="13317" max="13317" width="22.875" style="9" customWidth="1"/>
    <col min="13318" max="13318" width="14.75" style="9" customWidth="1"/>
    <col min="13319" max="13319" width="12.625" style="9" customWidth="1"/>
    <col min="13320" max="13320" width="17.25" style="9" customWidth="1"/>
    <col min="13321" max="13321" width="19.75" style="9" customWidth="1"/>
    <col min="13322" max="13322" width="21.75" style="9" customWidth="1"/>
    <col min="13323" max="13326" width="9.25" style="9" customWidth="1"/>
    <col min="13327" max="13328" width="19.875" style="9" customWidth="1"/>
    <col min="13329" max="13329" width="30.375" style="9" customWidth="1"/>
    <col min="13330" max="13553" width="9.25" style="9"/>
    <col min="13554" max="13555" width="32.375" style="9" customWidth="1"/>
    <col min="13556" max="13557" width="11" style="9" customWidth="1"/>
    <col min="13558" max="13558" width="15.25" style="9" customWidth="1"/>
    <col min="13559" max="13559" width="12.125" style="9" customWidth="1"/>
    <col min="13560" max="13562" width="11" style="9" customWidth="1"/>
    <col min="13563" max="13566" width="12" style="9" customWidth="1"/>
    <col min="13567" max="13570" width="12.75" style="9" customWidth="1"/>
    <col min="13571" max="13571" width="14.375" style="9" customWidth="1"/>
    <col min="13572" max="13572" width="20.375" style="9" customWidth="1"/>
    <col min="13573" max="13573" width="22.875" style="9" customWidth="1"/>
    <col min="13574" max="13574" width="14.75" style="9" customWidth="1"/>
    <col min="13575" max="13575" width="12.625" style="9" customWidth="1"/>
    <col min="13576" max="13576" width="17.25" style="9" customWidth="1"/>
    <col min="13577" max="13577" width="19.75" style="9" customWidth="1"/>
    <col min="13578" max="13578" width="21.75" style="9" customWidth="1"/>
    <col min="13579" max="13582" width="9.25" style="9" customWidth="1"/>
    <col min="13583" max="13584" width="19.875" style="9" customWidth="1"/>
    <col min="13585" max="13585" width="30.375" style="9" customWidth="1"/>
    <col min="13586" max="13809" width="9.25" style="9"/>
    <col min="13810" max="13811" width="32.375" style="9" customWidth="1"/>
    <col min="13812" max="13813" width="11" style="9" customWidth="1"/>
    <col min="13814" max="13814" width="15.25" style="9" customWidth="1"/>
    <col min="13815" max="13815" width="12.125" style="9" customWidth="1"/>
    <col min="13816" max="13818" width="11" style="9" customWidth="1"/>
    <col min="13819" max="13822" width="12" style="9" customWidth="1"/>
    <col min="13823" max="13826" width="12.75" style="9" customWidth="1"/>
    <col min="13827" max="13827" width="14.375" style="9" customWidth="1"/>
    <col min="13828" max="13828" width="20.375" style="9" customWidth="1"/>
    <col min="13829" max="13829" width="22.875" style="9" customWidth="1"/>
    <col min="13830" max="13830" width="14.75" style="9" customWidth="1"/>
    <col min="13831" max="13831" width="12.625" style="9" customWidth="1"/>
    <col min="13832" max="13832" width="17.25" style="9" customWidth="1"/>
    <col min="13833" max="13833" width="19.75" style="9" customWidth="1"/>
    <col min="13834" max="13834" width="21.75" style="9" customWidth="1"/>
    <col min="13835" max="13838" width="9.25" style="9" customWidth="1"/>
    <col min="13839" max="13840" width="19.875" style="9" customWidth="1"/>
    <col min="13841" max="13841" width="30.375" style="9" customWidth="1"/>
    <col min="13842" max="14065" width="9.25" style="9"/>
    <col min="14066" max="14067" width="32.375" style="9" customWidth="1"/>
    <col min="14068" max="14069" width="11" style="9" customWidth="1"/>
    <col min="14070" max="14070" width="15.25" style="9" customWidth="1"/>
    <col min="14071" max="14071" width="12.125" style="9" customWidth="1"/>
    <col min="14072" max="14074" width="11" style="9" customWidth="1"/>
    <col min="14075" max="14078" width="12" style="9" customWidth="1"/>
    <col min="14079" max="14082" width="12.75" style="9" customWidth="1"/>
    <col min="14083" max="14083" width="14.375" style="9" customWidth="1"/>
    <col min="14084" max="14084" width="20.375" style="9" customWidth="1"/>
    <col min="14085" max="14085" width="22.875" style="9" customWidth="1"/>
    <col min="14086" max="14086" width="14.75" style="9" customWidth="1"/>
    <col min="14087" max="14087" width="12.625" style="9" customWidth="1"/>
    <col min="14088" max="14088" width="17.25" style="9" customWidth="1"/>
    <col min="14089" max="14089" width="19.75" style="9" customWidth="1"/>
    <col min="14090" max="14090" width="21.75" style="9" customWidth="1"/>
    <col min="14091" max="14094" width="9.25" style="9" customWidth="1"/>
    <col min="14095" max="14096" width="19.875" style="9" customWidth="1"/>
    <col min="14097" max="14097" width="30.375" style="9" customWidth="1"/>
    <col min="14098" max="14321" width="9.25" style="9"/>
    <col min="14322" max="14323" width="32.375" style="9" customWidth="1"/>
    <col min="14324" max="14325" width="11" style="9" customWidth="1"/>
    <col min="14326" max="14326" width="15.25" style="9" customWidth="1"/>
    <col min="14327" max="14327" width="12.125" style="9" customWidth="1"/>
    <col min="14328" max="14330" width="11" style="9" customWidth="1"/>
    <col min="14331" max="14334" width="12" style="9" customWidth="1"/>
    <col min="14335" max="14338" width="12.75" style="9" customWidth="1"/>
    <col min="14339" max="14339" width="14.375" style="9" customWidth="1"/>
    <col min="14340" max="14340" width="20.375" style="9" customWidth="1"/>
    <col min="14341" max="14341" width="22.875" style="9" customWidth="1"/>
    <col min="14342" max="14342" width="14.75" style="9" customWidth="1"/>
    <col min="14343" max="14343" width="12.625" style="9" customWidth="1"/>
    <col min="14344" max="14344" width="17.25" style="9" customWidth="1"/>
    <col min="14345" max="14345" width="19.75" style="9" customWidth="1"/>
    <col min="14346" max="14346" width="21.75" style="9" customWidth="1"/>
    <col min="14347" max="14350" width="9.25" style="9" customWidth="1"/>
    <col min="14351" max="14352" width="19.875" style="9" customWidth="1"/>
    <col min="14353" max="14353" width="30.375" style="9" customWidth="1"/>
    <col min="14354" max="14577" width="9.25" style="9"/>
    <col min="14578" max="14579" width="32.375" style="9" customWidth="1"/>
    <col min="14580" max="14581" width="11" style="9" customWidth="1"/>
    <col min="14582" max="14582" width="15.25" style="9" customWidth="1"/>
    <col min="14583" max="14583" width="12.125" style="9" customWidth="1"/>
    <col min="14584" max="14586" width="11" style="9" customWidth="1"/>
    <col min="14587" max="14590" width="12" style="9" customWidth="1"/>
    <col min="14591" max="14594" width="12.75" style="9" customWidth="1"/>
    <col min="14595" max="14595" width="14.375" style="9" customWidth="1"/>
    <col min="14596" max="14596" width="20.375" style="9" customWidth="1"/>
    <col min="14597" max="14597" width="22.875" style="9" customWidth="1"/>
    <col min="14598" max="14598" width="14.75" style="9" customWidth="1"/>
    <col min="14599" max="14599" width="12.625" style="9" customWidth="1"/>
    <col min="14600" max="14600" width="17.25" style="9" customWidth="1"/>
    <col min="14601" max="14601" width="19.75" style="9" customWidth="1"/>
    <col min="14602" max="14602" width="21.75" style="9" customWidth="1"/>
    <col min="14603" max="14606" width="9.25" style="9" customWidth="1"/>
    <col min="14607" max="14608" width="19.875" style="9" customWidth="1"/>
    <col min="14609" max="14609" width="30.375" style="9" customWidth="1"/>
    <col min="14610" max="14833" width="9.25" style="9"/>
    <col min="14834" max="14835" width="32.375" style="9" customWidth="1"/>
    <col min="14836" max="14837" width="11" style="9" customWidth="1"/>
    <col min="14838" max="14838" width="15.25" style="9" customWidth="1"/>
    <col min="14839" max="14839" width="12.125" style="9" customWidth="1"/>
    <col min="14840" max="14842" width="11" style="9" customWidth="1"/>
    <col min="14843" max="14846" width="12" style="9" customWidth="1"/>
    <col min="14847" max="14850" width="12.75" style="9" customWidth="1"/>
    <col min="14851" max="14851" width="14.375" style="9" customWidth="1"/>
    <col min="14852" max="14852" width="20.375" style="9" customWidth="1"/>
    <col min="14853" max="14853" width="22.875" style="9" customWidth="1"/>
    <col min="14854" max="14854" width="14.75" style="9" customWidth="1"/>
    <col min="14855" max="14855" width="12.625" style="9" customWidth="1"/>
    <col min="14856" max="14856" width="17.25" style="9" customWidth="1"/>
    <col min="14857" max="14857" width="19.75" style="9" customWidth="1"/>
    <col min="14858" max="14858" width="21.75" style="9" customWidth="1"/>
    <col min="14859" max="14862" width="9.25" style="9" customWidth="1"/>
    <col min="14863" max="14864" width="19.875" style="9" customWidth="1"/>
    <col min="14865" max="14865" width="30.375" style="9" customWidth="1"/>
    <col min="14866" max="15089" width="9.25" style="9"/>
    <col min="15090" max="15091" width="32.375" style="9" customWidth="1"/>
    <col min="15092" max="15093" width="11" style="9" customWidth="1"/>
    <col min="15094" max="15094" width="15.25" style="9" customWidth="1"/>
    <col min="15095" max="15095" width="12.125" style="9" customWidth="1"/>
    <col min="15096" max="15098" width="11" style="9" customWidth="1"/>
    <col min="15099" max="15102" width="12" style="9" customWidth="1"/>
    <col min="15103" max="15106" width="12.75" style="9" customWidth="1"/>
    <col min="15107" max="15107" width="14.375" style="9" customWidth="1"/>
    <col min="15108" max="15108" width="20.375" style="9" customWidth="1"/>
    <col min="15109" max="15109" width="22.875" style="9" customWidth="1"/>
    <col min="15110" max="15110" width="14.75" style="9" customWidth="1"/>
    <col min="15111" max="15111" width="12.625" style="9" customWidth="1"/>
    <col min="15112" max="15112" width="17.25" style="9" customWidth="1"/>
    <col min="15113" max="15113" width="19.75" style="9" customWidth="1"/>
    <col min="15114" max="15114" width="21.75" style="9" customWidth="1"/>
    <col min="15115" max="15118" width="9.25" style="9" customWidth="1"/>
    <col min="15119" max="15120" width="19.875" style="9" customWidth="1"/>
    <col min="15121" max="15121" width="30.375" style="9" customWidth="1"/>
    <col min="15122" max="15345" width="9.25" style="9"/>
    <col min="15346" max="15347" width="32.375" style="9" customWidth="1"/>
    <col min="15348" max="15349" width="11" style="9" customWidth="1"/>
    <col min="15350" max="15350" width="15.25" style="9" customWidth="1"/>
    <col min="15351" max="15351" width="12.125" style="9" customWidth="1"/>
    <col min="15352" max="15354" width="11" style="9" customWidth="1"/>
    <col min="15355" max="15358" width="12" style="9" customWidth="1"/>
    <col min="15359" max="15362" width="12.75" style="9" customWidth="1"/>
    <col min="15363" max="15363" width="14.375" style="9" customWidth="1"/>
    <col min="15364" max="15364" width="20.375" style="9" customWidth="1"/>
    <col min="15365" max="15365" width="22.875" style="9" customWidth="1"/>
    <col min="15366" max="15366" width="14.75" style="9" customWidth="1"/>
    <col min="15367" max="15367" width="12.625" style="9" customWidth="1"/>
    <col min="15368" max="15368" width="17.25" style="9" customWidth="1"/>
    <col min="15369" max="15369" width="19.75" style="9" customWidth="1"/>
    <col min="15370" max="15370" width="21.75" style="9" customWidth="1"/>
    <col min="15371" max="15374" width="9.25" style="9" customWidth="1"/>
    <col min="15375" max="15376" width="19.875" style="9" customWidth="1"/>
    <col min="15377" max="15377" width="30.375" style="9" customWidth="1"/>
    <col min="15378" max="15601" width="9.25" style="9"/>
    <col min="15602" max="15603" width="32.375" style="9" customWidth="1"/>
    <col min="15604" max="15605" width="11" style="9" customWidth="1"/>
    <col min="15606" max="15606" width="15.25" style="9" customWidth="1"/>
    <col min="15607" max="15607" width="12.125" style="9" customWidth="1"/>
    <col min="15608" max="15610" width="11" style="9" customWidth="1"/>
    <col min="15611" max="15614" width="12" style="9" customWidth="1"/>
    <col min="15615" max="15618" width="12.75" style="9" customWidth="1"/>
    <col min="15619" max="15619" width="14.375" style="9" customWidth="1"/>
    <col min="15620" max="15620" width="20.375" style="9" customWidth="1"/>
    <col min="15621" max="15621" width="22.875" style="9" customWidth="1"/>
    <col min="15622" max="15622" width="14.75" style="9" customWidth="1"/>
    <col min="15623" max="15623" width="12.625" style="9" customWidth="1"/>
    <col min="15624" max="15624" width="17.25" style="9" customWidth="1"/>
    <col min="15625" max="15625" width="19.75" style="9" customWidth="1"/>
    <col min="15626" max="15626" width="21.75" style="9" customWidth="1"/>
    <col min="15627" max="15630" width="9.25" style="9" customWidth="1"/>
    <col min="15631" max="15632" width="19.875" style="9" customWidth="1"/>
    <col min="15633" max="15633" width="30.375" style="9" customWidth="1"/>
    <col min="15634" max="15857" width="9.25" style="9"/>
    <col min="15858" max="15859" width="32.375" style="9" customWidth="1"/>
    <col min="15860" max="15861" width="11" style="9" customWidth="1"/>
    <col min="15862" max="15862" width="15.25" style="9" customWidth="1"/>
    <col min="15863" max="15863" width="12.125" style="9" customWidth="1"/>
    <col min="15864" max="15866" width="11" style="9" customWidth="1"/>
    <col min="15867" max="15870" width="12" style="9" customWidth="1"/>
    <col min="15871" max="15874" width="12.75" style="9" customWidth="1"/>
    <col min="15875" max="15875" width="14.375" style="9" customWidth="1"/>
    <col min="15876" max="15876" width="20.375" style="9" customWidth="1"/>
    <col min="15877" max="15877" width="22.875" style="9" customWidth="1"/>
    <col min="15878" max="15878" width="14.75" style="9" customWidth="1"/>
    <col min="15879" max="15879" width="12.625" style="9" customWidth="1"/>
    <col min="15880" max="15880" width="17.25" style="9" customWidth="1"/>
    <col min="15881" max="15881" width="19.75" style="9" customWidth="1"/>
    <col min="15882" max="15882" width="21.75" style="9" customWidth="1"/>
    <col min="15883" max="15886" width="9.25" style="9" customWidth="1"/>
    <col min="15887" max="15888" width="19.875" style="9" customWidth="1"/>
    <col min="15889" max="15889" width="30.375" style="9" customWidth="1"/>
    <col min="15890" max="16113" width="9.25" style="9"/>
    <col min="16114" max="16115" width="32.375" style="9" customWidth="1"/>
    <col min="16116" max="16117" width="11" style="9" customWidth="1"/>
    <col min="16118" max="16118" width="15.25" style="9" customWidth="1"/>
    <col min="16119" max="16119" width="12.125" style="9" customWidth="1"/>
    <col min="16120" max="16122" width="11" style="9" customWidth="1"/>
    <col min="16123" max="16126" width="12" style="9" customWidth="1"/>
    <col min="16127" max="16130" width="12.75" style="9" customWidth="1"/>
    <col min="16131" max="16131" width="14.375" style="9" customWidth="1"/>
    <col min="16132" max="16132" width="20.375" style="9" customWidth="1"/>
    <col min="16133" max="16133" width="22.875" style="9" customWidth="1"/>
    <col min="16134" max="16134" width="14.75" style="9" customWidth="1"/>
    <col min="16135" max="16135" width="12.625" style="9" customWidth="1"/>
    <col min="16136" max="16136" width="17.25" style="9" customWidth="1"/>
    <col min="16137" max="16137" width="19.75" style="9" customWidth="1"/>
    <col min="16138" max="16138" width="21.75" style="9" customWidth="1"/>
    <col min="16139" max="16142" width="9.25" style="9" customWidth="1"/>
    <col min="16143" max="16144" width="19.875" style="9" customWidth="1"/>
    <col min="16145" max="16145" width="30.375" style="9" customWidth="1"/>
    <col min="16146" max="16367" width="9.25" style="9"/>
    <col min="16368" max="16384" width="9.25" style="9" customWidth="1"/>
  </cols>
  <sheetData>
    <row r="1" spans="1:20" s="28" customFormat="1" ht="28.9" customHeight="1">
      <c r="A1" s="35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20" s="29" customFormat="1" ht="36" customHeight="1">
      <c r="A2" s="35" t="s">
        <v>23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23"/>
      <c r="S2" s="23"/>
      <c r="T2" s="23"/>
    </row>
    <row r="3" spans="1:20" s="29" customFormat="1" ht="26.85" customHeight="1">
      <c r="A3" s="36" t="s">
        <v>24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23"/>
      <c r="S3" s="23"/>
      <c r="T3" s="23"/>
    </row>
    <row r="4" spans="1:20" s="29" customFormat="1" ht="50.85" customHeight="1">
      <c r="A4" s="36" t="s">
        <v>35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0"/>
      <c r="S4" s="30"/>
      <c r="T4" s="30"/>
    </row>
    <row r="5" spans="1:20" s="15" customFormat="1" ht="43.5" customHeight="1">
      <c r="A5" s="34" t="s">
        <v>0</v>
      </c>
      <c r="B5" s="34" t="s">
        <v>1</v>
      </c>
      <c r="C5" s="34" t="s">
        <v>2</v>
      </c>
      <c r="D5" s="34"/>
      <c r="E5" s="34"/>
      <c r="F5" s="34"/>
      <c r="G5" s="34" t="s">
        <v>3</v>
      </c>
      <c r="H5" s="34"/>
      <c r="I5" s="34"/>
      <c r="J5" s="34"/>
      <c r="K5" s="34" t="s">
        <v>34</v>
      </c>
      <c r="L5" s="34" t="s">
        <v>12</v>
      </c>
      <c r="M5" s="34"/>
      <c r="N5" s="34"/>
      <c r="O5" s="34"/>
      <c r="P5" s="34" t="s">
        <v>4</v>
      </c>
      <c r="Q5" s="34" t="s">
        <v>5</v>
      </c>
    </row>
    <row r="6" spans="1:20" ht="18.75" customHeight="1">
      <c r="A6" s="34"/>
      <c r="B6" s="34"/>
      <c r="C6" s="34" t="s">
        <v>6</v>
      </c>
      <c r="D6" s="34" t="s">
        <v>7</v>
      </c>
      <c r="E6" s="34" t="s">
        <v>8</v>
      </c>
      <c r="F6" s="33" t="s">
        <v>9</v>
      </c>
      <c r="G6" s="34" t="s">
        <v>6</v>
      </c>
      <c r="H6" s="34" t="s">
        <v>7</v>
      </c>
      <c r="I6" s="33" t="s">
        <v>10</v>
      </c>
      <c r="J6" s="34" t="s">
        <v>11</v>
      </c>
      <c r="K6" s="34"/>
      <c r="L6" s="34" t="s">
        <v>14</v>
      </c>
      <c r="M6" s="34" t="s">
        <v>22</v>
      </c>
      <c r="N6" s="34" t="s">
        <v>15</v>
      </c>
      <c r="O6" s="34" t="s">
        <v>13</v>
      </c>
      <c r="P6" s="34"/>
      <c r="Q6" s="34"/>
    </row>
    <row r="7" spans="1:20" ht="123" customHeight="1">
      <c r="A7" s="34"/>
      <c r="B7" s="34"/>
      <c r="C7" s="34"/>
      <c r="D7" s="34"/>
      <c r="E7" s="34"/>
      <c r="F7" s="33"/>
      <c r="G7" s="34"/>
      <c r="H7" s="34"/>
      <c r="I7" s="33"/>
      <c r="J7" s="34"/>
      <c r="K7" s="34"/>
      <c r="L7" s="34"/>
      <c r="M7" s="34"/>
      <c r="N7" s="34"/>
      <c r="O7" s="34"/>
      <c r="P7" s="34"/>
      <c r="Q7" s="34"/>
      <c r="S7" s="16"/>
    </row>
    <row r="8" spans="1:20" ht="47.25" customHeight="1">
      <c r="A8" s="11" t="s">
        <v>16</v>
      </c>
      <c r="B8" s="12" t="s">
        <v>18</v>
      </c>
      <c r="C8" s="11"/>
      <c r="D8" s="11"/>
      <c r="E8" s="11"/>
      <c r="F8" s="2"/>
      <c r="G8" s="11"/>
      <c r="H8" s="11"/>
      <c r="I8" s="2"/>
      <c r="J8" s="11"/>
      <c r="K8" s="13">
        <f>SUM(K10:K10)</f>
        <v>144</v>
      </c>
      <c r="L8" s="13">
        <f>SUM(L10:L10)</f>
        <v>5</v>
      </c>
      <c r="M8" s="13">
        <f>SUM(M10:M10)</f>
        <v>0</v>
      </c>
      <c r="N8" s="13"/>
      <c r="O8" s="13">
        <f>SUM(O10:O10)</f>
        <v>9660000</v>
      </c>
      <c r="P8" s="13">
        <f>SUM(P10:P10)</f>
        <v>9660000</v>
      </c>
      <c r="Q8" s="11"/>
    </row>
    <row r="9" spans="1:20" ht="47.25" customHeight="1">
      <c r="A9" s="11"/>
      <c r="B9" s="12"/>
      <c r="C9" s="11"/>
      <c r="D9" s="11"/>
      <c r="E9" s="11"/>
      <c r="F9" s="2"/>
      <c r="G9" s="11"/>
      <c r="H9" s="11"/>
      <c r="I9" s="2"/>
      <c r="J9" s="11"/>
      <c r="K9" s="13"/>
      <c r="L9" s="13"/>
      <c r="M9" s="13"/>
      <c r="N9" s="13"/>
      <c r="O9" s="13"/>
      <c r="P9" s="31"/>
      <c r="Q9" s="11"/>
    </row>
    <row r="10" spans="1:20" s="14" customFormat="1" ht="83.25" customHeight="1">
      <c r="A10" s="6">
        <v>1</v>
      </c>
      <c r="B10" s="7" t="s">
        <v>30</v>
      </c>
      <c r="C10" s="3">
        <v>47</v>
      </c>
      <c r="D10" s="3">
        <v>776</v>
      </c>
      <c r="E10" s="4" t="s">
        <v>31</v>
      </c>
      <c r="F10" s="5">
        <v>2629.3</v>
      </c>
      <c r="G10" s="3">
        <v>1</v>
      </c>
      <c r="H10" s="32" t="s">
        <v>32</v>
      </c>
      <c r="I10" s="5">
        <v>144</v>
      </c>
      <c r="J10" s="3" t="s">
        <v>17</v>
      </c>
      <c r="K10" s="8">
        <f>I10</f>
        <v>144</v>
      </c>
      <c r="L10" s="18">
        <v>5</v>
      </c>
      <c r="M10" s="4" t="s">
        <v>33</v>
      </c>
      <c r="N10" s="19">
        <v>16100</v>
      </c>
      <c r="O10" s="19">
        <f>N10*L10*4*30</f>
        <v>9660000</v>
      </c>
      <c r="P10" s="10">
        <f>O10</f>
        <v>9660000</v>
      </c>
      <c r="Q10" s="3"/>
      <c r="S10" s="14">
        <f>R10*P10*6*30</f>
        <v>0</v>
      </c>
    </row>
    <row r="12" spans="1:20" s="23" customFormat="1" ht="43.5" customHeight="1">
      <c r="A12" s="38" t="s">
        <v>19</v>
      </c>
      <c r="B12" s="38"/>
      <c r="C12" s="38"/>
      <c r="D12" s="38"/>
      <c r="E12" s="38"/>
      <c r="F12" s="22"/>
      <c r="G12" s="21"/>
      <c r="H12" s="21"/>
      <c r="I12" s="40" t="s">
        <v>27</v>
      </c>
      <c r="J12" s="40"/>
      <c r="K12" s="40"/>
      <c r="L12" s="38"/>
      <c r="M12" s="38"/>
      <c r="O12" s="37" t="s">
        <v>29</v>
      </c>
      <c r="P12" s="38"/>
      <c r="Q12" s="38"/>
    </row>
    <row r="13" spans="1:20" s="24" customFormat="1" ht="22.5">
      <c r="B13" s="25"/>
      <c r="C13" s="21"/>
      <c r="E13" s="25"/>
      <c r="F13" s="26"/>
      <c r="G13" s="27"/>
      <c r="H13" s="27"/>
      <c r="I13" s="26"/>
    </row>
    <row r="14" spans="1:20" s="24" customFormat="1" ht="22.5">
      <c r="B14" s="25"/>
      <c r="C14" s="21"/>
      <c r="E14" s="25"/>
      <c r="F14" s="26"/>
      <c r="G14" s="27"/>
      <c r="H14" s="27"/>
      <c r="I14" s="26"/>
    </row>
    <row r="15" spans="1:20" s="24" customFormat="1" ht="22.5">
      <c r="B15" s="25"/>
      <c r="C15" s="21"/>
      <c r="E15" s="25"/>
      <c r="F15" s="26"/>
      <c r="G15" s="27"/>
      <c r="H15" s="27"/>
      <c r="I15" s="26"/>
    </row>
    <row r="16" spans="1:20" s="24" customFormat="1" ht="22.5">
      <c r="B16" s="25"/>
      <c r="C16" s="21"/>
      <c r="E16" s="25"/>
      <c r="F16" s="26"/>
      <c r="G16" s="27"/>
      <c r="H16" s="27"/>
      <c r="I16" s="26"/>
    </row>
    <row r="17" spans="1:17" s="24" customFormat="1" ht="22.5">
      <c r="B17" s="25"/>
      <c r="C17" s="21"/>
      <c r="E17" s="25"/>
      <c r="F17" s="26"/>
      <c r="G17" s="27"/>
      <c r="H17" s="27"/>
      <c r="I17" s="26"/>
      <c r="K17" s="24" t="s">
        <v>25</v>
      </c>
    </row>
    <row r="18" spans="1:17" s="24" customFormat="1" ht="22.5">
      <c r="B18" s="25"/>
      <c r="C18" s="21"/>
      <c r="E18" s="25"/>
      <c r="F18" s="26"/>
      <c r="G18" s="27"/>
      <c r="H18" s="27"/>
      <c r="I18" s="26"/>
    </row>
    <row r="19" spans="1:17" s="24" customFormat="1" ht="22.5">
      <c r="A19" s="39" t="s">
        <v>20</v>
      </c>
      <c r="B19" s="39"/>
      <c r="C19" s="39"/>
      <c r="D19" s="39"/>
      <c r="E19" s="39"/>
      <c r="F19" s="26"/>
      <c r="G19" s="27"/>
      <c r="H19" s="27"/>
      <c r="I19" s="41" t="s">
        <v>28</v>
      </c>
      <c r="J19" s="41"/>
      <c r="K19" s="41"/>
      <c r="L19" s="39"/>
      <c r="M19" s="39"/>
      <c r="O19" s="39" t="s">
        <v>21</v>
      </c>
      <c r="P19" s="39"/>
      <c r="Q19" s="39"/>
    </row>
  </sheetData>
  <mergeCells count="32">
    <mergeCell ref="O12:Q12"/>
    <mergeCell ref="O19:Q19"/>
    <mergeCell ref="A12:E12"/>
    <mergeCell ref="A19:E19"/>
    <mergeCell ref="L12:M12"/>
    <mergeCell ref="L19:M19"/>
    <mergeCell ref="I12:K12"/>
    <mergeCell ref="I19:K19"/>
    <mergeCell ref="L5:O5"/>
    <mergeCell ref="P5:P7"/>
    <mergeCell ref="I6:I7"/>
    <mergeCell ref="J6:J7"/>
    <mergeCell ref="O6:O7"/>
    <mergeCell ref="L6:L7"/>
    <mergeCell ref="M6:M7"/>
    <mergeCell ref="N6:N7"/>
    <mergeCell ref="F6:F7"/>
    <mergeCell ref="G6:G7"/>
    <mergeCell ref="K5:K7"/>
    <mergeCell ref="A1:Q1"/>
    <mergeCell ref="A2:Q2"/>
    <mergeCell ref="A3:Q3"/>
    <mergeCell ref="A4:Q4"/>
    <mergeCell ref="A5:A7"/>
    <mergeCell ref="B5:B7"/>
    <mergeCell ref="C5:F5"/>
    <mergeCell ref="G5:J5"/>
    <mergeCell ref="C6:C7"/>
    <mergeCell ref="D6:D7"/>
    <mergeCell ref="H6:H7"/>
    <mergeCell ref="Q5:Q7"/>
    <mergeCell ref="E6:E7"/>
  </mergeCells>
  <pageMargins left="0.33" right="0.21" top="0.4" bottom="0.41" header="0.31496062992126" footer="0.31496062992126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đợt 5</vt:lpstr>
      <vt:lpstr>'đợt 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Hậu Chu Văn</dc:creator>
  <cp:lastModifiedBy>THANHGIONG</cp:lastModifiedBy>
  <cp:lastPrinted>2025-12-05T02:54:45Z</cp:lastPrinted>
  <dcterms:created xsi:type="dcterms:W3CDTF">2025-05-31T10:12:13Z</dcterms:created>
  <dcterms:modified xsi:type="dcterms:W3CDTF">2025-12-08T10:27:02Z</dcterms:modified>
</cp:coreProperties>
</file>